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339070\Desktop\Honorar\"/>
    </mc:Choice>
  </mc:AlternateContent>
  <bookViews>
    <workbookView xWindow="0" yWindow="0" windowWidth="23040" windowHeight="9192"/>
  </bookViews>
  <sheets>
    <sheet name="Blanket" sheetId="1" r:id="rId1"/>
    <sheet name="Alias" sheetId="2" r:id="rId2"/>
  </sheets>
  <calcPr calcId="162913" iterate="1" iterateCount="10000" iterateDelta="9.9999999999999994E-37" concurrentCalc="0"/>
</workbook>
</file>

<file path=xl/calcChain.xml><?xml version="1.0" encoding="utf-8"?>
<calcChain xmlns="http://schemas.openxmlformats.org/spreadsheetml/2006/main">
  <c r="E38" i="1" l="1"/>
  <c r="D35" i="1"/>
  <c r="D37" i="1"/>
  <c r="D36" i="1"/>
</calcChain>
</file>

<file path=xl/sharedStrings.xml><?xml version="1.0" encoding="utf-8"?>
<sst xmlns="http://schemas.openxmlformats.org/spreadsheetml/2006/main" count="357" uniqueCount="353">
  <si>
    <t>External individuals - Foreign</t>
  </si>
  <si>
    <t>Alias</t>
  </si>
  <si>
    <t>Sats 2014, Peerstøtte afprøvning (ADM)</t>
  </si>
  <si>
    <t>Aktivitet, Kræft og Livskvalitet</t>
  </si>
  <si>
    <t>Hjælpemiddelbasen</t>
  </si>
  <si>
    <t>Kvantitativ evaluering</t>
  </si>
  <si>
    <t>Tilbudsportalen GB</t>
  </si>
  <si>
    <t>Internationalt samarbejde</t>
  </si>
  <si>
    <t>Frivillig faglighed</t>
  </si>
  <si>
    <t>Netværk for hjerneskadekoordinatorer</t>
  </si>
  <si>
    <t>Fjernprint</t>
  </si>
  <si>
    <t>SISO Børnekatalogkurser IDV</t>
  </si>
  <si>
    <t>Børnekataloget - ICS Kurser TF</t>
  </si>
  <si>
    <t>Børnekataloget ADM</t>
  </si>
  <si>
    <t>Permanent Task Force</t>
  </si>
  <si>
    <t>Unge hjemløse</t>
  </si>
  <si>
    <t>Mestringspakken - afprøvning TF</t>
  </si>
  <si>
    <t>Nye veje til aktiviteter og ledsagelse BGB</t>
  </si>
  <si>
    <t>FBU KEEP</t>
  </si>
  <si>
    <t>Netværkssamråd</t>
  </si>
  <si>
    <t>Bandeforebyggelse</t>
  </si>
  <si>
    <t>Styrelsesseminar</t>
  </si>
  <si>
    <t>Bevilling FL 12dels rater mv.</t>
  </si>
  <si>
    <t>Personaleomkostninger</t>
  </si>
  <si>
    <t>Generel ledelse</t>
  </si>
  <si>
    <t>Driftsmæssigunderstøttelse</t>
  </si>
  <si>
    <t>Kompetenceudvikling</t>
  </si>
  <si>
    <t>TR, AMIR og  MIO</t>
  </si>
  <si>
    <t>Kontormøder</t>
  </si>
  <si>
    <t>Satspuljearbejde og departementsbetjening</t>
  </si>
  <si>
    <t>Kontorramme</t>
  </si>
  <si>
    <t>Øvrig GB TIKO FL-formål 101</t>
  </si>
  <si>
    <t>Øvrig GB TIKO FL-formål 102</t>
  </si>
  <si>
    <t>Øvrig GB TIKO FL-formål 103</t>
  </si>
  <si>
    <t>Øvrig GB TIKO FL-formål 104</t>
  </si>
  <si>
    <t>Øvrig GB TIKO FL-formål 105</t>
  </si>
  <si>
    <t>Øvrig GB TIKO FL-formål 106</t>
  </si>
  <si>
    <t>Øvrig GB CDAM FL-formål 101</t>
  </si>
  <si>
    <t>Øvrig GB CDAM FL-formål 102</t>
  </si>
  <si>
    <t>Øvrig GB CDAM FL-formål 103</t>
  </si>
  <si>
    <t>Øvrig GB CDAM FL-formål 104</t>
  </si>
  <si>
    <t>Øvrig GB CDAM FL-formål 105</t>
  </si>
  <si>
    <t>Øvrig GB CDAM FL-formål 106</t>
  </si>
  <si>
    <t>Øvrig GB CBUF FL-formål 101</t>
  </si>
  <si>
    <t>Øvrig GB CBUF FL-formål 102</t>
  </si>
  <si>
    <t>Øvrig GB CBUF FL-formål 103</t>
  </si>
  <si>
    <t>Øvrig GB CBUF FL-formål 104</t>
  </si>
  <si>
    <t>Øvrig GB CBUF FL-formål 105</t>
  </si>
  <si>
    <t>Øvrig GB CBUF FL-formål 106</t>
  </si>
  <si>
    <t>Øvrig GB VISO FL-formål 101</t>
  </si>
  <si>
    <t>Øvrig GB VISO FL-formål 102</t>
  </si>
  <si>
    <t>Øvrig GB VISO FL-formål 103</t>
  </si>
  <si>
    <t>Øvrig GB VISO FL-formål 104</t>
  </si>
  <si>
    <t>Øvrig GB VISO FL-formål 105</t>
  </si>
  <si>
    <t>Øvrig GB VISO FL-formål 106</t>
  </si>
  <si>
    <t>Øvrig GB CHPS FL-formål 101</t>
  </si>
  <si>
    <t>Øvrig GB CHPS FL-formål 102</t>
  </si>
  <si>
    <t>Øvrig GB CHPS FL-formål 103</t>
  </si>
  <si>
    <t>Øvrig GB CHPS FL-formål 104</t>
  </si>
  <si>
    <t>Øvrig GB CHPS FL-formål 105</t>
  </si>
  <si>
    <t>Øvrig GB CHPS FL-formål 106</t>
  </si>
  <si>
    <t>Øvrig GB CUV FL-formål 101</t>
  </si>
  <si>
    <t>Øvrig GB CUV FL-formål 102</t>
  </si>
  <si>
    <t>Øvrig GB CUV FL-formål 103</t>
  </si>
  <si>
    <t>Øvrig GB CUV FL-formål 104</t>
  </si>
  <si>
    <t>Øvrig GB CUV FL-formål 105</t>
  </si>
  <si>
    <t>Øvrig GB CUV FL-formål 106</t>
  </si>
  <si>
    <t>Høringer, bedredskaber og øvrige koord.</t>
  </si>
  <si>
    <t>Vidensportalstemaer 4 stk.</t>
  </si>
  <si>
    <t>Koordination af specialrådgivningen (KaS)</t>
  </si>
  <si>
    <t xml:space="preserve">Søgefunktion </t>
  </si>
  <si>
    <t>Forebyggende arbejde på anbringelsessteder (OG)</t>
  </si>
  <si>
    <t>Ungdomssanktionen 52303 (UR)</t>
  </si>
  <si>
    <t>Task Force (alias 53090) (SF)</t>
  </si>
  <si>
    <t>Den Permanente Task Force</t>
  </si>
  <si>
    <t>Udredningsværktøj (SF)</t>
  </si>
  <si>
    <t>VIAS rådgivning/drift</t>
  </si>
  <si>
    <t>Digital Strategi</t>
  </si>
  <si>
    <t>Begrebsarbejdet</t>
  </si>
  <si>
    <t>Viden/koordination vedr. samf./sund./civil.</t>
  </si>
  <si>
    <t>Bistand til kommunerne</t>
  </si>
  <si>
    <t>Forebyggelsespakken (BR)</t>
  </si>
  <si>
    <t>Indsatsteam Overgreb (OG)</t>
  </si>
  <si>
    <t>Kompetencecenter, prositution</t>
  </si>
  <si>
    <t xml:space="preserve">Metodisk rådgivning </t>
  </si>
  <si>
    <t>NATKO - Monitorering og dialogstruktur</t>
  </si>
  <si>
    <t>NATKO - Centrale udmeldinger</t>
  </si>
  <si>
    <t>Den Permanente Børne Task Force (CBUF)</t>
  </si>
  <si>
    <t>Den Permanente Børne Task Force (VISO)</t>
  </si>
  <si>
    <t>Partnerskabskommuner (BR)</t>
  </si>
  <si>
    <t>SISO's generelle vidensarbejde</t>
  </si>
  <si>
    <t>SOTI - Audit nye opgaver</t>
  </si>
  <si>
    <t>SOTI - Audit drift</t>
  </si>
  <si>
    <t>Udbud af VISOs ydelser</t>
  </si>
  <si>
    <t>Vidensportalen B&amp;U</t>
  </si>
  <si>
    <t>Børnehus IT (OG)</t>
  </si>
  <si>
    <t>Børnehuse - Understøttelse</t>
  </si>
  <si>
    <t>VIAS - drift</t>
  </si>
  <si>
    <t>Adoption uden samtykke</t>
  </si>
  <si>
    <t>IT-tværgående opgaver</t>
  </si>
  <si>
    <t>ESDH-drift og support</t>
  </si>
  <si>
    <t>IT-sikkerhed</t>
  </si>
  <si>
    <t>Support</t>
  </si>
  <si>
    <t>SAS</t>
  </si>
  <si>
    <t>Internet/Intranet</t>
  </si>
  <si>
    <t>IT-licenser</t>
  </si>
  <si>
    <t>Ministerieordningen</t>
  </si>
  <si>
    <t>Overgang til Statens IT</t>
  </si>
  <si>
    <t>Peers, pårørende og tværgående forløb</t>
  </si>
  <si>
    <t>Prostitution og vidensarbejde</t>
  </si>
  <si>
    <t xml:space="preserve">Standardisering </t>
  </si>
  <si>
    <t>ICS (SF)</t>
  </si>
  <si>
    <t>Forskning i hjæplemiddelområdet</t>
  </si>
  <si>
    <t>Vidensberedskab - vidensområder</t>
  </si>
  <si>
    <t>VISO rådgivning - ex. voldsforebyggelse</t>
  </si>
  <si>
    <t>Rådgivning kommuner - recovery</t>
  </si>
  <si>
    <t>Voksenudredningsmetoden VUM</t>
  </si>
  <si>
    <t>Vold i nære relationer: Servicering af dep.</t>
  </si>
  <si>
    <t>Eksterne henvendelser og rådgivningsopgaver</t>
  </si>
  <si>
    <t>Hjemløshed: Servicering af departementet</t>
  </si>
  <si>
    <t>Senfølgeområdet: Servicering af departementet</t>
  </si>
  <si>
    <t>Stofmisbrug: Servicering af departementet</t>
  </si>
  <si>
    <t>Konference om børn som pårørende (BR)</t>
  </si>
  <si>
    <t>Faglige netværk for fem små spec. Handicapgrupper</t>
  </si>
  <si>
    <t xml:space="preserve">Deltagelse i faglige netværk/forskningsnetværk </t>
  </si>
  <si>
    <t>DCH holdningsstrategi - kortlæg. vedr. empowerment</t>
  </si>
  <si>
    <t>Hjemmeside, opdatering, udvikling og vedligehold</t>
  </si>
  <si>
    <t>Vejledning til ansøgningspuljer H</t>
  </si>
  <si>
    <t>SAP - Handicap</t>
  </si>
  <si>
    <t>SAP - Psykisk Sårbahed</t>
  </si>
  <si>
    <t>Sekretariatsbetjening af partnerskabet - SFI og PH</t>
  </si>
  <si>
    <t>Notatet "prostitutionens omfang og former" mv.</t>
  </si>
  <si>
    <t>Øvrig grundbevilling - Direktion</t>
  </si>
  <si>
    <t>Øvrig grundbevilling - Ledelsessekretariat</t>
  </si>
  <si>
    <t>Øvrig grundbevilling - Økonomi</t>
  </si>
  <si>
    <t>Øvrig grundbevilling - Tilskudsforvaltning</t>
  </si>
  <si>
    <t>Øvrig grundbevilling - HR og Jura</t>
  </si>
  <si>
    <t>Øvrig grundbevilling - Service</t>
  </si>
  <si>
    <t>Åbenrå 5</t>
  </si>
  <si>
    <t>Buchwaldsgade 35/lager</t>
  </si>
  <si>
    <t>Skibhusvej 1 sal</t>
  </si>
  <si>
    <t>Skibhusvej 3 sal</t>
  </si>
  <si>
    <t>Skibhusvej lager</t>
  </si>
  <si>
    <t>Edisonsvej 18</t>
  </si>
  <si>
    <t>Landemærket 9</t>
  </si>
  <si>
    <t>Edisonsvej 1</t>
  </si>
  <si>
    <t>Parkeringspladser resten</t>
  </si>
  <si>
    <t>IT- og telefoniudstyr</t>
  </si>
  <si>
    <t>Direktionspuljen</t>
  </si>
  <si>
    <t>Ledelsesseminar</t>
  </si>
  <si>
    <t>Intranet, oprettelse</t>
  </si>
  <si>
    <t>TAS</t>
  </si>
  <si>
    <t>Rekruttering</t>
  </si>
  <si>
    <t>APV, AMIR og trivsel</t>
  </si>
  <si>
    <t>Ledermåling</t>
  </si>
  <si>
    <t>Rejser og befordring (Pulje)</t>
  </si>
  <si>
    <t>Forplejning (Pulje)</t>
  </si>
  <si>
    <t>Repræsentation (Pulje)</t>
  </si>
  <si>
    <t>Udisponeret reserve</t>
  </si>
  <si>
    <t>Personalerelateret</t>
  </si>
  <si>
    <t>Flytte- og etableringsrelateret</t>
  </si>
  <si>
    <t>Øvrig istandsættelse af nyt lejemål</t>
  </si>
  <si>
    <t>Kompetencemidler (Flyttepuljen)</t>
  </si>
  <si>
    <t>Kompetencefonden OK13 (år 14)</t>
  </si>
  <si>
    <t>Kompetencefonden OK13 (år 15)</t>
  </si>
  <si>
    <t>Kompetencefonden OK15</t>
  </si>
  <si>
    <t>Kompetencefonden OK17</t>
  </si>
  <si>
    <t>Tilbudsportalen</t>
  </si>
  <si>
    <t>Tilbudsportalen - Udvikling</t>
  </si>
  <si>
    <t>Netværk - Familierådslagning</t>
  </si>
  <si>
    <t>Bedre hjælp til unge og voksne med ADHD</t>
  </si>
  <si>
    <t>Afprøvning af Klub Penalhus</t>
  </si>
  <si>
    <t>Forældreprogrammer (FP)</t>
  </si>
  <si>
    <t>Deltagelse og frivillighed for alle SATS15</t>
  </si>
  <si>
    <t>Afprøvning af Makkerlæsning</t>
  </si>
  <si>
    <t>B 98 - Ansøgningspulje BGB</t>
  </si>
  <si>
    <t>B 98 - Ansøgningspulje ADM</t>
  </si>
  <si>
    <t>Kommunalt ledernetværk plejefamilier</t>
  </si>
  <si>
    <t>Ledernetværk på plejefamilieområdet</t>
  </si>
  <si>
    <t>Overgangsboliger til ICM</t>
  </si>
  <si>
    <t>Efterværn og netværksgrupper</t>
  </si>
  <si>
    <t>Overgangsboliger med ICM</t>
  </si>
  <si>
    <t>Styrket indsats ift. forebyggelse af vold</t>
  </si>
  <si>
    <t>Koordinerende rådgivning</t>
  </si>
  <si>
    <t>CTI for kvinder på krisecenter</t>
  </si>
  <si>
    <t>Processtøtte til Mødrehjælpen og DMV</t>
  </si>
  <si>
    <t>CMM Initiativ 1 SATS</t>
  </si>
  <si>
    <t>CMM Initiativ 2 SATS</t>
  </si>
  <si>
    <t>CMM Initiativ 3 SATS</t>
  </si>
  <si>
    <t>CMM Initiativ 5 SATS</t>
  </si>
  <si>
    <t>CMM Initiativ 6 SATS</t>
  </si>
  <si>
    <t>CMM Initiativ 7 SATS</t>
  </si>
  <si>
    <t>CMM Initiativ 8 SATS</t>
  </si>
  <si>
    <t>CMM Initiativ 9 SATS</t>
  </si>
  <si>
    <t>Styrket indsats - seksuelle overgreb SATS16</t>
  </si>
  <si>
    <t>Dokumentation af lovende praksis</t>
  </si>
  <si>
    <t>Tidligere forebyggende indsats SATS16</t>
  </si>
  <si>
    <t>Tidligere forebyggende indsats SATS16 ADM</t>
  </si>
  <si>
    <t>Regionale centre for seksuelt misbrugte SATS 16</t>
  </si>
  <si>
    <t>Resocialisering af indsatte og tilsynsklienter</t>
  </si>
  <si>
    <t>Samfundsøkonomisk investeringsmodel</t>
  </si>
  <si>
    <t>Udbred. af behandlingsmod. til unge med misbrug</t>
  </si>
  <si>
    <t>Udbred. af behandlingsmod. til unge med misbrugADM</t>
  </si>
  <si>
    <t>Omk.analyse vedr. Ambulante behandlingstilbud</t>
  </si>
  <si>
    <t>Social støtte i overgang til og fastholdelse i job</t>
  </si>
  <si>
    <t>Understøttelse af det grønlandske selvtyre</t>
  </si>
  <si>
    <t>Koordinering af tilsynsindsatsen ml. AT og ST</t>
  </si>
  <si>
    <t>National enhed mod vold i nære relationer</t>
  </si>
  <si>
    <t>Borgerstyrede budgetter</t>
  </si>
  <si>
    <t>Fortsættelse og udbredelse af grønlænderstrategien</t>
  </si>
  <si>
    <t>Udsatte grønlændere - CTI og peer-støtte</t>
  </si>
  <si>
    <t>Indsatsteam til forebyggelses af vold</t>
  </si>
  <si>
    <t>Programledelse og ICS</t>
  </si>
  <si>
    <t>Investering i PPR</t>
  </si>
  <si>
    <t>Mentalisering i arbejdet med anbragte unge</t>
  </si>
  <si>
    <t>Dagtilbud</t>
  </si>
  <si>
    <t>Ventelistelukning - rådgivning/drift</t>
  </si>
  <si>
    <t>Udv. og vedligeh. af hjemmeside om VINR</t>
  </si>
  <si>
    <t>VISO konferencen</t>
  </si>
  <si>
    <t>Online-netværk</t>
  </si>
  <si>
    <t>Netværksmøder for hjerneskadekoordinatorer</t>
  </si>
  <si>
    <t>Multiple-netværksmøder</t>
  </si>
  <si>
    <t>Nordisk Ministerråd vedr. tvangsarbejde IDV</t>
  </si>
  <si>
    <t>Frit valg - rådgivning/drift IDV</t>
  </si>
  <si>
    <t>Autisme og Skolevægring</t>
  </si>
  <si>
    <t>Nordisk netværk, Senfølger</t>
  </si>
  <si>
    <t>CMM Initiativ 5 TF</t>
  </si>
  <si>
    <t>CMM Initiativ 9 TF</t>
  </si>
  <si>
    <t>Foreb. af magtanv. på socialpsykiatriske botilbud</t>
  </si>
  <si>
    <t>Tolkemyndigheden Tolkninger TFA</t>
  </si>
  <si>
    <t>Tolkemyndigheden Drift TFA</t>
  </si>
  <si>
    <t>Evaluering og styrkelse af VISO</t>
  </si>
  <si>
    <t>Task forcen på handicapområdet</t>
  </si>
  <si>
    <t>Koordinering af uddannelsesinitativerne</t>
  </si>
  <si>
    <t>Anbringelsesreform - rådgivning/drift ADM</t>
  </si>
  <si>
    <t xml:space="preserve">FBU DUÅ Baby </t>
  </si>
  <si>
    <t>ACT metode-afprøvning</t>
  </si>
  <si>
    <t>Dokumenterede metoder i bostøtteindsatsen</t>
  </si>
  <si>
    <t>Dokumenterede metoder i bostøtteindsatsen ADM</t>
  </si>
  <si>
    <t>Koncept for pårørende inddragelse</t>
  </si>
  <si>
    <t>Koncept for pårørendeinddragelse ADM</t>
  </si>
  <si>
    <t xml:space="preserve">Sociale akuttilbud </t>
  </si>
  <si>
    <t>Sociale akuttilbud ADM</t>
  </si>
  <si>
    <t>Bandeforebyggelse ADM</t>
  </si>
  <si>
    <t>DUÅ FBU Tumlinge</t>
  </si>
  <si>
    <t>Implementering af nationale retningslinjer TF</t>
  </si>
  <si>
    <t>FKO</t>
  </si>
  <si>
    <t>Frivillig faglighed (ADM)</t>
  </si>
  <si>
    <t>Mestringspakken- Tidlig indsats</t>
  </si>
  <si>
    <t>Mestringspakken - Forældrekurser</t>
  </si>
  <si>
    <t>Mestringspakken - Terapeutisk bistand</t>
  </si>
  <si>
    <t>Mestringspakken</t>
  </si>
  <si>
    <t>Indsatser i botilbud</t>
  </si>
  <si>
    <t>Metodeudbredelsesprogrammet B/U</t>
  </si>
  <si>
    <t>Metodeudbredelsesprogrammet B/U. ADM</t>
  </si>
  <si>
    <t xml:space="preserve">ADM FBU </t>
  </si>
  <si>
    <t>Vidensportal TFA</t>
  </si>
  <si>
    <t>ICS Implementering</t>
  </si>
  <si>
    <t>FBU Opsporingsmodel 2014</t>
  </si>
  <si>
    <t>19M (konferencen)</t>
  </si>
  <si>
    <t>NR forebyggelse af vold</t>
  </si>
  <si>
    <t>Sats 14, peer støtte, evaluering TF</t>
  </si>
  <si>
    <t>MultifunC, TFA</t>
  </si>
  <si>
    <t>Metodeprogram</t>
  </si>
  <si>
    <t>Opfølgende samtaler</t>
  </si>
  <si>
    <t>Opfølgende samtaler ADM</t>
  </si>
  <si>
    <t xml:space="preserve">Undervisning på særligt sikrede inst. </t>
  </si>
  <si>
    <t>SMDB Projektledelse TFA</t>
  </si>
  <si>
    <t>Task Force Forældre- og Ungepålæg</t>
  </si>
  <si>
    <t>ØAF Forskning</t>
  </si>
  <si>
    <t>Styrket indsatser på væresteder</t>
  </si>
  <si>
    <t>ATAS Analyse af Tilskudsforvaltningen</t>
  </si>
  <si>
    <t>Faglig ledelse sats13</t>
  </si>
  <si>
    <t>Dokumentation-Ungdomssanktion</t>
  </si>
  <si>
    <t>Kursuskatalog</t>
  </si>
  <si>
    <t>Beskrivelse</t>
  </si>
  <si>
    <t>Delregnskab kode</t>
  </si>
  <si>
    <t>Projektnummer Kode</t>
  </si>
  <si>
    <t>Sted kode</t>
  </si>
  <si>
    <t>FL-FORMÅL Kode</t>
  </si>
  <si>
    <t>NATKO - Forløbsbeskrivelser</t>
  </si>
  <si>
    <t>SOTI - Årsmøder</t>
  </si>
  <si>
    <t>UIP - Efterværn</t>
  </si>
  <si>
    <t>UIP - Gruppebostøtte</t>
  </si>
  <si>
    <t>UIP - Programledelse</t>
  </si>
  <si>
    <t>UIP - Rådgivning og støtte</t>
  </si>
  <si>
    <t>UIP - Vidensarbejde</t>
  </si>
  <si>
    <t>UIP - Dataindsamling og monitorering</t>
  </si>
  <si>
    <t>Efterværn og netværksgrupper ADM</t>
  </si>
  <si>
    <t>Udbredelse af Housing First - Nuværende kommuner</t>
  </si>
  <si>
    <t>Housing First - Delprojekt 2</t>
  </si>
  <si>
    <t>Housing First - Delprojekt 3</t>
  </si>
  <si>
    <t>Housing First - Delprojekt 4</t>
  </si>
  <si>
    <t>Housing First - Delprojekt 5</t>
  </si>
  <si>
    <t>Housing First - Delprojekt 6-8</t>
  </si>
  <si>
    <t>Understøttelse af frivillighedsområdet</t>
  </si>
  <si>
    <t>SØM - Børnerammen</t>
  </si>
  <si>
    <t>Metodeunderstøttelse af ICS/Udredningsværktøjet</t>
  </si>
  <si>
    <t>Stammenetværk</t>
  </si>
  <si>
    <t>Forebyg.Sek.Overgreb - B.1</t>
  </si>
  <si>
    <t>COMA0003</t>
  </si>
  <si>
    <t>Stammefagligt Diskussionsforum 2016</t>
  </si>
  <si>
    <t>COMA0010</t>
  </si>
  <si>
    <t>Temadag om autisme og skolevægring IDV</t>
  </si>
  <si>
    <t>COMA0011</t>
  </si>
  <si>
    <t>Netværksdag for Hjerneskadekoordinatorer 25-04-17</t>
  </si>
  <si>
    <t>COMA0012</t>
  </si>
  <si>
    <t>Temadag om handicap og skolevægring 19-05-17</t>
  </si>
  <si>
    <t>COMA0013</t>
  </si>
  <si>
    <t>Netværksmøde - Multiple funktionsnedsætt 30.5.17</t>
  </si>
  <si>
    <t>COMA0014</t>
  </si>
  <si>
    <t>Task Force Handicap temadag 23.5.17 Vejle</t>
  </si>
  <si>
    <t>COMA0015</t>
  </si>
  <si>
    <t>Task Force Handicap temadag 1.6.17 København</t>
  </si>
  <si>
    <t>COMA0016</t>
  </si>
  <si>
    <t>Stammefagligt Diskussionsforum 2017</t>
  </si>
  <si>
    <t>Bank details:</t>
  </si>
  <si>
    <t>Fees and travel expences</t>
  </si>
  <si>
    <t>Date</t>
  </si>
  <si>
    <t>Signature - mechanically/block letters and personally</t>
  </si>
  <si>
    <t>Contact person at Socialstyrelsen:</t>
  </si>
  <si>
    <r>
      <t xml:space="preserve">Name: </t>
    </r>
    <r>
      <rPr>
        <b/>
        <sz val="10"/>
        <color rgb="FFFF0000"/>
        <rFont val="Arial"/>
        <family val="2"/>
      </rPr>
      <t>*</t>
    </r>
  </si>
  <si>
    <r>
      <t xml:space="preserve">Unit: </t>
    </r>
    <r>
      <rPr>
        <b/>
        <sz val="10"/>
        <color rgb="FFFF0000"/>
        <rFont val="Arial"/>
        <family val="2"/>
      </rPr>
      <t>*</t>
    </r>
  </si>
  <si>
    <r>
      <t>Amount to be paid, VAT excluded (Danish Kroner, DKK)</t>
    </r>
    <r>
      <rPr>
        <b/>
        <sz val="10"/>
        <color rgb="FFFF0000"/>
        <rFont val="Arial"/>
        <family val="2"/>
      </rPr>
      <t>*</t>
    </r>
  </si>
  <si>
    <t>Yes</t>
  </si>
  <si>
    <t>No</t>
  </si>
  <si>
    <r>
      <t xml:space="preserve">Project no (5 digits): </t>
    </r>
    <r>
      <rPr>
        <b/>
        <sz val="10"/>
        <color rgb="FFFF0000"/>
        <rFont val="Arial"/>
        <family val="2"/>
      </rPr>
      <t>*</t>
    </r>
  </si>
  <si>
    <t>Transport</t>
  </si>
  <si>
    <r>
      <t>Personal information: (</t>
    </r>
    <r>
      <rPr>
        <b/>
        <sz val="10"/>
        <color rgb="FFFF0000"/>
        <rFont val="Arial"/>
        <family val="2"/>
      </rPr>
      <t>*</t>
    </r>
    <r>
      <rPr>
        <b/>
        <sz val="10"/>
        <rFont val="Arial"/>
        <family val="2"/>
      </rPr>
      <t xml:space="preserve"> must be filled)</t>
    </r>
  </si>
  <si>
    <r>
      <t xml:space="preserve">Date of birth and year: </t>
    </r>
    <r>
      <rPr>
        <b/>
        <sz val="10"/>
        <color rgb="FFFF0000"/>
        <rFont val="Arial"/>
        <family val="2"/>
      </rPr>
      <t>*</t>
    </r>
  </si>
  <si>
    <r>
      <t>Address:</t>
    </r>
    <r>
      <rPr>
        <b/>
        <sz val="10"/>
        <color rgb="FFFF0000"/>
        <rFont val="Arial"/>
        <family val="2"/>
      </rPr>
      <t xml:space="preserve"> *</t>
    </r>
  </si>
  <si>
    <r>
      <t xml:space="preserve">Zip code.: </t>
    </r>
    <r>
      <rPr>
        <b/>
        <sz val="10"/>
        <color rgb="FFFF0000"/>
        <rFont val="Arial"/>
        <family val="2"/>
      </rPr>
      <t>*</t>
    </r>
  </si>
  <si>
    <r>
      <t xml:space="preserve">City: </t>
    </r>
    <r>
      <rPr>
        <b/>
        <sz val="10"/>
        <color rgb="FFFF0000"/>
        <rFont val="Arial"/>
        <family val="2"/>
      </rPr>
      <t>*</t>
    </r>
  </si>
  <si>
    <r>
      <t xml:space="preserve">Phone.no.: </t>
    </r>
    <r>
      <rPr>
        <b/>
        <sz val="10"/>
        <color rgb="FFFF0000"/>
        <rFont val="Arial"/>
        <family val="2"/>
      </rPr>
      <t>*</t>
    </r>
  </si>
  <si>
    <r>
      <t xml:space="preserve">E-mail: </t>
    </r>
    <r>
      <rPr>
        <b/>
        <sz val="10"/>
        <color rgb="FFFF0000"/>
        <rFont val="Arial"/>
        <family val="2"/>
      </rPr>
      <t>*</t>
    </r>
  </si>
  <si>
    <t>Financial account</t>
  </si>
  <si>
    <t>Project no.</t>
  </si>
  <si>
    <t>DKK</t>
  </si>
  <si>
    <t>Honorarium</t>
  </si>
  <si>
    <t>Hotel expenses</t>
  </si>
  <si>
    <t>Are you or your company VAT registered? *</t>
  </si>
  <si>
    <r>
      <t xml:space="preserve">Bank name: </t>
    </r>
    <r>
      <rPr>
        <b/>
        <sz val="10"/>
        <color rgb="FFFF0000"/>
        <rFont val="Arial"/>
        <family val="2"/>
      </rPr>
      <t>*</t>
    </r>
  </si>
  <si>
    <r>
      <t xml:space="preserve">Address: </t>
    </r>
    <r>
      <rPr>
        <b/>
        <sz val="10"/>
        <color rgb="FFFF0000"/>
        <rFont val="Arial"/>
        <family val="2"/>
      </rPr>
      <t>*</t>
    </r>
  </si>
  <si>
    <r>
      <t xml:space="preserve">Reg.no.: </t>
    </r>
    <r>
      <rPr>
        <b/>
        <sz val="10"/>
        <color rgb="FFFF0000"/>
        <rFont val="Arial"/>
        <family val="2"/>
      </rPr>
      <t>*</t>
    </r>
  </si>
  <si>
    <r>
      <t xml:space="preserve">IBAN-no./Routing no.: </t>
    </r>
    <r>
      <rPr>
        <b/>
        <sz val="10"/>
        <color rgb="FFFF0000"/>
        <rFont val="Arial"/>
        <family val="2"/>
      </rPr>
      <t>*</t>
    </r>
  </si>
  <si>
    <r>
      <t xml:space="preserve">Zip code: </t>
    </r>
    <r>
      <rPr>
        <b/>
        <sz val="10"/>
        <color rgb="FFFF0000"/>
        <rFont val="Arial"/>
        <family val="2"/>
      </rPr>
      <t>*</t>
    </r>
  </si>
  <si>
    <r>
      <t xml:space="preserve">Account no.: </t>
    </r>
    <r>
      <rPr>
        <b/>
        <sz val="10"/>
        <color rgb="FFFF0000"/>
        <rFont val="Arial"/>
        <family val="2"/>
      </rPr>
      <t>*</t>
    </r>
  </si>
  <si>
    <r>
      <t xml:space="preserve">City/    Country: </t>
    </r>
    <r>
      <rPr>
        <b/>
        <sz val="10"/>
        <color rgb="FFFF0000"/>
        <rFont val="Arial"/>
        <family val="2"/>
      </rPr>
      <t>*</t>
    </r>
  </si>
  <si>
    <r>
      <t>SWIFT-Code:</t>
    </r>
    <r>
      <rPr>
        <b/>
        <sz val="10"/>
        <color rgb="FFFF0000"/>
        <rFont val="Arial"/>
        <family val="2"/>
      </rPr>
      <t xml:space="preserve"> *</t>
    </r>
  </si>
  <si>
    <r>
      <t xml:space="preserve">Fee/travel expences granted for (purpose description): </t>
    </r>
    <r>
      <rPr>
        <b/>
        <sz val="10"/>
        <color rgb="FFFF0000"/>
        <rFont val="Arial"/>
        <family val="2"/>
      </rPr>
      <t>*</t>
    </r>
  </si>
  <si>
    <t>Currency</t>
  </si>
  <si>
    <r>
      <t xml:space="preserve">Amount, Vat excluded </t>
    </r>
    <r>
      <rPr>
        <b/>
        <sz val="9"/>
        <color rgb="FFFF0000"/>
        <rFont val="Arial"/>
        <family val="2"/>
      </rPr>
      <t>*</t>
    </r>
  </si>
  <si>
    <r>
      <t xml:space="preserve">Please e-mail the completed form to: </t>
    </r>
    <r>
      <rPr>
        <u/>
        <sz val="10"/>
        <rFont val="Arial"/>
        <family val="2"/>
      </rPr>
      <t>regnskab@sbst.dk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</si>
</sst>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 * #,##0.00_ ;_ * \-#,##0.00_ ;_ * &quot;-&quot;??_ ;_ @_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62"/>
      <name val="Arial"/>
      <family val="2"/>
    </font>
    <font>
      <sz val="10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62"/>
      <name val="Times New Roman"/>
      <family val="1"/>
    </font>
    <font>
      <b/>
      <sz val="10"/>
      <color indexed="18"/>
      <name val="Arial"/>
      <family val="2"/>
    </font>
    <font>
      <sz val="10"/>
      <name val="Arial"/>
      <family val="2"/>
    </font>
    <font>
      <b/>
      <i/>
      <sz val="8"/>
      <color indexed="62"/>
      <name val="Arial"/>
      <family val="2"/>
    </font>
    <font>
      <b/>
      <i/>
      <sz val="8"/>
      <color indexed="62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0"/>
      <name val="Arial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sz val="10"/>
      <name val="Times New Roman"/>
      <family val="1"/>
    </font>
    <font>
      <b/>
      <i/>
      <sz val="8"/>
      <name val="Times New Roman"/>
      <family val="1"/>
    </font>
    <font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/>
    <xf numFmtId="2" fontId="9" fillId="0" borderId="0" xfId="0" applyNumberFormat="1" applyFont="1" applyFill="1" applyProtection="1"/>
    <xf numFmtId="0" fontId="1" fillId="0" borderId="0" xfId="1"/>
    <xf numFmtId="14" fontId="1" fillId="0" borderId="0" xfId="1" applyNumberFormat="1"/>
    <xf numFmtId="0" fontId="12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7" fillId="0" borderId="0" xfId="0" applyFont="1"/>
    <xf numFmtId="0" fontId="18" fillId="0" borderId="0" xfId="0" applyFont="1"/>
    <xf numFmtId="0" fontId="2" fillId="3" borderId="5" xfId="0" applyFont="1" applyFill="1" applyBorder="1" applyAlignment="1" applyProtection="1">
      <alignment horizontal="left"/>
      <protection locked="0"/>
    </xf>
    <xf numFmtId="0" fontId="20" fillId="0" borderId="0" xfId="0" applyFont="1"/>
    <xf numFmtId="0" fontId="7" fillId="0" borderId="0" xfId="0" applyFont="1" applyAlignment="1"/>
    <xf numFmtId="0" fontId="2" fillId="3" borderId="2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20" fillId="0" borderId="0" xfId="0" applyFont="1" applyProtection="1"/>
    <xf numFmtId="2" fontId="22" fillId="0" borderId="0" xfId="0" applyNumberFormat="1" applyFont="1" applyFill="1" applyProtection="1"/>
    <xf numFmtId="0" fontId="21" fillId="0" borderId="0" xfId="0" applyFont="1" applyAlignment="1" applyProtection="1">
      <alignment horizontal="center"/>
    </xf>
    <xf numFmtId="0" fontId="10" fillId="0" borderId="0" xfId="0" applyFont="1" applyProtection="1"/>
    <xf numFmtId="4" fontId="21" fillId="0" borderId="0" xfId="0" applyNumberFormat="1" applyFont="1" applyProtection="1"/>
    <xf numFmtId="0" fontId="7" fillId="0" borderId="0" xfId="0" applyFont="1" applyBorder="1"/>
    <xf numFmtId="0" fontId="10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4" fontId="21" fillId="3" borderId="13" xfId="0" applyNumberFormat="1" applyFont="1" applyFill="1" applyBorder="1" applyProtection="1"/>
    <xf numFmtId="0" fontId="7" fillId="3" borderId="12" xfId="0" applyFont="1" applyFill="1" applyBorder="1"/>
    <xf numFmtId="0" fontId="10" fillId="0" borderId="0" xfId="0" applyFont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0" xfId="0" applyFont="1" applyAlignment="1" applyProtection="1">
      <alignment vertical="center"/>
    </xf>
    <xf numFmtId="0" fontId="10" fillId="0" borderId="3" xfId="0" applyFont="1" applyBorder="1" applyProtection="1"/>
    <xf numFmtId="0" fontId="19" fillId="0" borderId="1" xfId="0" applyFont="1" applyBorder="1" applyProtection="1"/>
    <xf numFmtId="0" fontId="10" fillId="0" borderId="3" xfId="0" applyFont="1" applyBorder="1" applyAlignment="1" applyProtection="1">
      <alignment wrapText="1"/>
    </xf>
    <xf numFmtId="0" fontId="7" fillId="0" borderId="0" xfId="0" applyFont="1" applyProtection="1"/>
    <xf numFmtId="0" fontId="10" fillId="0" borderId="3" xfId="0" applyFont="1" applyBorder="1" applyAlignment="1" applyProtection="1"/>
    <xf numFmtId="0" fontId="23" fillId="0" borderId="7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164" fontId="16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</xf>
    <xf numFmtId="0" fontId="7" fillId="3" borderId="2" xfId="0" applyNumberFormat="1" applyFont="1" applyFill="1" applyBorder="1" applyAlignment="1" applyProtection="1">
      <alignment horizontal="left"/>
      <protection locked="0"/>
    </xf>
    <xf numFmtId="0" fontId="7" fillId="3" borderId="5" xfId="0" applyNumberFormat="1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5" xfId="0" applyFont="1" applyFill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</cellXfs>
  <cellStyles count="3">
    <cellStyle name="Komma" xfId="2" builtinId="3"/>
    <cellStyle name="Normal" xfId="0" builtinId="0"/>
    <cellStyle name="Normal_Ark2" xfId="1"/>
  </cellStyles>
  <dxfs count="0"/>
  <tableStyles count="0" defaultTableStyle="TableStyleMedium9" defaultPivotStyle="PivotStyleLight16"/>
  <colors>
    <mruColors>
      <color rgb="FF0000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40</xdr:row>
          <xdr:rowOff>38100</xdr:rowOff>
        </xdr:from>
        <xdr:to>
          <xdr:col>2</xdr:col>
          <xdr:colOff>556260</xdr:colOff>
          <xdr:row>40</xdr:row>
          <xdr:rowOff>198120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403860</xdr:colOff>
          <xdr:row>39</xdr:row>
          <xdr:rowOff>45720</xdr:rowOff>
        </xdr:from>
        <xdr:to>
          <xdr:col>3</xdr:col>
          <xdr:colOff>845820</xdr:colOff>
          <xdr:row>41</xdr:row>
          <xdr:rowOff>144780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429247</xdr:colOff>
      <xdr:row>1</xdr:row>
      <xdr:rowOff>19050</xdr:rowOff>
    </xdr:from>
    <xdr:to>
      <xdr:col>7</xdr:col>
      <xdr:colOff>798865</xdr:colOff>
      <xdr:row>4</xdr:row>
      <xdr:rowOff>76200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2247" y="190500"/>
          <a:ext cx="2019824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1"/>
  <sheetViews>
    <sheetView showGridLines="0" tabSelected="1" zoomScale="80" zoomScaleNormal="80" zoomScaleSheetLayoutView="100" zoomScalePageLayoutView="60" workbookViewId="0">
      <selection activeCell="A22" sqref="A22:H27"/>
    </sheetView>
  </sheetViews>
  <sheetFormatPr defaultRowHeight="13.2" x14ac:dyDescent="0.25"/>
  <cols>
    <col min="1" max="1" width="23.44140625" customWidth="1"/>
    <col min="2" max="2" width="21.5546875" customWidth="1"/>
    <col min="3" max="3" width="16.109375" customWidth="1"/>
    <col min="4" max="4" width="14.33203125" bestFit="1" customWidth="1"/>
    <col min="5" max="5" width="11.5546875" customWidth="1"/>
    <col min="6" max="6" width="13.44140625" customWidth="1"/>
    <col min="7" max="7" width="10.44140625" customWidth="1"/>
    <col min="8" max="8" width="14.33203125" customWidth="1"/>
  </cols>
  <sheetData>
    <row r="2" spans="1:8" ht="21" x14ac:dyDescent="0.4">
      <c r="A2" s="21" t="s">
        <v>317</v>
      </c>
      <c r="B2" s="22"/>
      <c r="C2" s="1"/>
      <c r="D2" s="1"/>
      <c r="E2" s="1"/>
      <c r="F2" s="1"/>
      <c r="H2" s="1"/>
    </row>
    <row r="3" spans="1:8" ht="17.399999999999999" x14ac:dyDescent="0.3">
      <c r="A3" s="23" t="s">
        <v>0</v>
      </c>
      <c r="B3" s="22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3.5" customHeight="1" x14ac:dyDescent="0.25">
      <c r="A7" s="1"/>
      <c r="B7" s="1"/>
      <c r="C7" s="1"/>
      <c r="D7" s="1"/>
      <c r="E7" s="1"/>
      <c r="F7" s="1"/>
      <c r="G7" s="1"/>
      <c r="H7" s="1"/>
    </row>
    <row r="8" spans="1:8" ht="7.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51" t="s">
        <v>328</v>
      </c>
      <c r="B9" s="1"/>
      <c r="C9" s="1"/>
      <c r="D9" s="1"/>
      <c r="E9" s="1"/>
      <c r="F9" s="1"/>
      <c r="G9" s="1"/>
      <c r="H9" s="1"/>
    </row>
    <row r="10" spans="1:8" ht="22.5" customHeight="1" x14ac:dyDescent="0.25">
      <c r="A10" s="52" t="s">
        <v>321</v>
      </c>
      <c r="B10" s="63"/>
      <c r="C10" s="63"/>
      <c r="D10" s="63"/>
      <c r="E10" s="64"/>
      <c r="F10" s="62" t="s">
        <v>329</v>
      </c>
      <c r="G10" s="62"/>
      <c r="H10" s="24"/>
    </row>
    <row r="11" spans="1:8" ht="20.25" customHeight="1" x14ac:dyDescent="0.25">
      <c r="A11" s="52" t="s">
        <v>330</v>
      </c>
      <c r="B11" s="63"/>
      <c r="C11" s="63"/>
      <c r="D11" s="63"/>
      <c r="E11" s="52" t="s">
        <v>331</v>
      </c>
      <c r="F11" s="27"/>
      <c r="G11" s="52" t="s">
        <v>332</v>
      </c>
      <c r="H11" s="24"/>
    </row>
    <row r="12" spans="1:8" ht="21.75" customHeight="1" x14ac:dyDescent="0.25">
      <c r="A12" s="52" t="s">
        <v>333</v>
      </c>
      <c r="B12" s="63"/>
      <c r="C12" s="63"/>
      <c r="D12" s="64"/>
      <c r="E12" s="53" t="s">
        <v>334</v>
      </c>
      <c r="F12" s="72"/>
      <c r="G12" s="72"/>
      <c r="H12" s="72"/>
    </row>
    <row r="13" spans="1:8" ht="21.6" customHeight="1" x14ac:dyDescent="0.25"/>
    <row r="14" spans="1:8" ht="15" customHeight="1" x14ac:dyDescent="0.25">
      <c r="A14" s="51" t="s">
        <v>316</v>
      </c>
      <c r="B14" s="25"/>
      <c r="C14" s="22"/>
      <c r="D14" s="22"/>
      <c r="E14" s="22"/>
      <c r="F14" s="22"/>
      <c r="G14" s="22"/>
      <c r="H14" s="22"/>
    </row>
    <row r="15" spans="1:8" ht="22.5" customHeight="1" x14ac:dyDescent="0.25">
      <c r="A15" s="52" t="s">
        <v>341</v>
      </c>
      <c r="B15" s="68"/>
      <c r="C15" s="68"/>
      <c r="D15" s="68"/>
      <c r="E15" s="68"/>
      <c r="F15" s="68"/>
      <c r="G15" s="68"/>
      <c r="H15" s="69"/>
    </row>
    <row r="16" spans="1:8" ht="25.5" customHeight="1" x14ac:dyDescent="0.25">
      <c r="A16" s="52" t="s">
        <v>342</v>
      </c>
      <c r="B16" s="68"/>
      <c r="C16" s="68"/>
      <c r="D16" s="69"/>
      <c r="E16" s="52" t="s">
        <v>345</v>
      </c>
      <c r="F16" s="28"/>
      <c r="G16" s="54" t="s">
        <v>347</v>
      </c>
      <c r="H16" s="28"/>
    </row>
    <row r="17" spans="1:11" ht="22.5" customHeight="1" x14ac:dyDescent="0.25">
      <c r="A17" s="52" t="s">
        <v>343</v>
      </c>
      <c r="B17" s="68"/>
      <c r="C17" s="68"/>
      <c r="D17" s="69"/>
      <c r="E17" s="65" t="s">
        <v>346</v>
      </c>
      <c r="F17" s="65"/>
      <c r="G17" s="70"/>
      <c r="H17" s="71"/>
    </row>
    <row r="18" spans="1:11" ht="30" customHeight="1" x14ac:dyDescent="0.25">
      <c r="A18" s="54" t="s">
        <v>344</v>
      </c>
      <c r="B18" s="66"/>
      <c r="C18" s="66"/>
      <c r="D18" s="67"/>
      <c r="E18" s="65" t="s">
        <v>348</v>
      </c>
      <c r="F18" s="65"/>
      <c r="G18" s="66"/>
      <c r="H18" s="67"/>
    </row>
    <row r="19" spans="1:11" x14ac:dyDescent="0.25">
      <c r="A19" s="44"/>
      <c r="B19" s="45"/>
      <c r="C19" s="45"/>
      <c r="D19" s="45"/>
      <c r="E19" s="46"/>
      <c r="F19" s="46"/>
      <c r="G19" s="45"/>
      <c r="H19" s="45"/>
    </row>
    <row r="20" spans="1:11" ht="12.6" customHeight="1" x14ac:dyDescent="0.25">
      <c r="A20" s="55"/>
      <c r="B20" s="22"/>
      <c r="C20" s="22"/>
      <c r="D20" s="22"/>
      <c r="E20" s="22"/>
      <c r="F20" s="22"/>
      <c r="G20" s="22"/>
      <c r="H20" s="22"/>
    </row>
    <row r="21" spans="1:11" ht="13.5" customHeight="1" x14ac:dyDescent="0.25">
      <c r="A21" s="51" t="s">
        <v>349</v>
      </c>
      <c r="B21" s="22"/>
      <c r="C21" s="26"/>
      <c r="D21" s="26"/>
      <c r="E21" s="26"/>
      <c r="F21" s="26"/>
      <c r="G21" s="26"/>
      <c r="H21" s="26"/>
    </row>
    <row r="22" spans="1:11" ht="15" customHeight="1" x14ac:dyDescent="0.25">
      <c r="A22" s="85"/>
      <c r="B22" s="86"/>
      <c r="C22" s="86"/>
      <c r="D22" s="86"/>
      <c r="E22" s="86"/>
      <c r="F22" s="86"/>
      <c r="G22" s="86"/>
      <c r="H22" s="87"/>
    </row>
    <row r="23" spans="1:11" ht="15.75" customHeight="1" x14ac:dyDescent="0.25">
      <c r="A23" s="88"/>
      <c r="B23" s="89"/>
      <c r="C23" s="89"/>
      <c r="D23" s="89"/>
      <c r="E23" s="89"/>
      <c r="F23" s="89"/>
      <c r="G23" s="89"/>
      <c r="H23" s="90"/>
    </row>
    <row r="24" spans="1:11" ht="15.75" customHeight="1" x14ac:dyDescent="0.25">
      <c r="A24" s="88"/>
      <c r="B24" s="89"/>
      <c r="C24" s="89"/>
      <c r="D24" s="89"/>
      <c r="E24" s="89"/>
      <c r="F24" s="89"/>
      <c r="G24" s="89"/>
      <c r="H24" s="90"/>
    </row>
    <row r="25" spans="1:11" ht="15.75" customHeight="1" x14ac:dyDescent="0.25">
      <c r="A25" s="88"/>
      <c r="B25" s="89"/>
      <c r="C25" s="89"/>
      <c r="D25" s="89"/>
      <c r="E25" s="89"/>
      <c r="F25" s="89"/>
      <c r="G25" s="89"/>
      <c r="H25" s="90"/>
    </row>
    <row r="26" spans="1:11" ht="15.75" customHeight="1" x14ac:dyDescent="0.25">
      <c r="A26" s="88"/>
      <c r="B26" s="89"/>
      <c r="C26" s="89"/>
      <c r="D26" s="89"/>
      <c r="E26" s="89"/>
      <c r="F26" s="89"/>
      <c r="G26" s="89"/>
      <c r="H26" s="90"/>
    </row>
    <row r="27" spans="1:11" ht="15" customHeight="1" x14ac:dyDescent="0.25">
      <c r="A27" s="91"/>
      <c r="B27" s="92"/>
      <c r="C27" s="92"/>
      <c r="D27" s="92"/>
      <c r="E27" s="92"/>
      <c r="F27" s="92"/>
      <c r="G27" s="92"/>
      <c r="H27" s="93"/>
    </row>
    <row r="28" spans="1:11" ht="15" customHeight="1" x14ac:dyDescent="0.25">
      <c r="A28" s="14"/>
      <c r="B28" s="14"/>
      <c r="C28" s="14"/>
      <c r="D28" s="14"/>
      <c r="E28" s="14"/>
      <c r="F28" s="14"/>
      <c r="G28" s="14"/>
      <c r="H28" s="14"/>
    </row>
    <row r="29" spans="1:11" ht="15" customHeight="1" x14ac:dyDescent="0.25">
      <c r="A29" s="51" t="s">
        <v>320</v>
      </c>
      <c r="B29" s="22"/>
      <c r="C29" s="22"/>
      <c r="D29" s="22"/>
      <c r="E29" s="22"/>
      <c r="F29" s="22"/>
      <c r="G29" s="22"/>
      <c r="H29" s="22"/>
    </row>
    <row r="30" spans="1:11" ht="15" customHeight="1" x14ac:dyDescent="0.25">
      <c r="A30" s="52" t="s">
        <v>321</v>
      </c>
      <c r="B30" s="74"/>
      <c r="C30" s="74"/>
      <c r="D30" s="74"/>
      <c r="E30" s="74"/>
      <c r="F30" s="74"/>
      <c r="G30" s="74"/>
      <c r="H30" s="74"/>
    </row>
    <row r="31" spans="1:11" ht="22.2" customHeight="1" x14ac:dyDescent="0.25">
      <c r="A31" s="56" t="s">
        <v>322</v>
      </c>
      <c r="B31" s="83"/>
      <c r="C31" s="84"/>
      <c r="D31" s="65" t="s">
        <v>326</v>
      </c>
      <c r="E31" s="65"/>
      <c r="F31" s="75"/>
      <c r="G31" s="76"/>
      <c r="H31" s="77"/>
    </row>
    <row r="32" spans="1:11" ht="13.5" customHeight="1" x14ac:dyDescent="0.25">
      <c r="A32" s="6"/>
      <c r="B32" s="7"/>
      <c r="C32" s="7"/>
      <c r="D32" s="7"/>
      <c r="E32" s="7"/>
      <c r="F32" s="7"/>
      <c r="G32" s="8"/>
      <c r="H32" s="7"/>
      <c r="K32" s="50"/>
    </row>
    <row r="33" spans="1:8" ht="27.75" customHeight="1" x14ac:dyDescent="0.25">
      <c r="A33" s="19"/>
      <c r="B33" s="19"/>
      <c r="C33" s="19"/>
      <c r="D33" s="19"/>
      <c r="E33" s="19"/>
      <c r="F33" s="19"/>
      <c r="G33" s="20"/>
      <c r="H33" s="20"/>
    </row>
    <row r="34" spans="1:8" ht="27.75" customHeight="1" x14ac:dyDescent="0.25">
      <c r="A34" s="73"/>
      <c r="B34" s="73"/>
      <c r="C34" s="47" t="s">
        <v>335</v>
      </c>
      <c r="D34" s="47" t="s">
        <v>336</v>
      </c>
      <c r="E34" s="59" t="s">
        <v>351</v>
      </c>
      <c r="F34" s="59"/>
      <c r="G34" s="47" t="s">
        <v>350</v>
      </c>
    </row>
    <row r="35" spans="1:8" ht="27.75" customHeight="1" x14ac:dyDescent="0.25">
      <c r="A35" s="58" t="s">
        <v>338</v>
      </c>
      <c r="B35" s="58"/>
      <c r="C35" s="15">
        <v>227092</v>
      </c>
      <c r="D35" s="16" t="str">
        <f>IF(F31="","",F31)</f>
        <v/>
      </c>
      <c r="E35" s="60"/>
      <c r="F35" s="60"/>
      <c r="G35" s="18" t="s">
        <v>337</v>
      </c>
    </row>
    <row r="36" spans="1:8" ht="27.75" customHeight="1" x14ac:dyDescent="0.25">
      <c r="A36" s="58" t="s">
        <v>327</v>
      </c>
      <c r="B36" s="58"/>
      <c r="C36" s="15">
        <v>221006</v>
      </c>
      <c r="D36" s="16" t="str">
        <f>D35</f>
        <v/>
      </c>
      <c r="E36" s="60"/>
      <c r="F36" s="60"/>
      <c r="G36" s="17" t="s">
        <v>337</v>
      </c>
    </row>
    <row r="37" spans="1:8" ht="27.75" customHeight="1" x14ac:dyDescent="0.25">
      <c r="A37" s="58" t="s">
        <v>339</v>
      </c>
      <c r="B37" s="58"/>
      <c r="C37" s="15">
        <v>221059</v>
      </c>
      <c r="D37" s="16" t="str">
        <f>D35</f>
        <v/>
      </c>
      <c r="E37" s="60"/>
      <c r="F37" s="60"/>
      <c r="G37" s="49" t="s">
        <v>337</v>
      </c>
    </row>
    <row r="38" spans="1:8" ht="40.200000000000003" customHeight="1" x14ac:dyDescent="0.25">
      <c r="A38" s="80" t="s">
        <v>323</v>
      </c>
      <c r="B38" s="81"/>
      <c r="C38" s="81"/>
      <c r="D38" s="82"/>
      <c r="E38" s="78">
        <f>SUM(E35:F37)</f>
        <v>0</v>
      </c>
      <c r="F38" s="79"/>
      <c r="G38" s="17" t="s">
        <v>337</v>
      </c>
      <c r="H38" s="48"/>
    </row>
    <row r="39" spans="1:8" ht="27.75" customHeight="1" x14ac:dyDescent="0.25">
      <c r="A39" s="35"/>
      <c r="B39" s="35"/>
      <c r="C39" s="35"/>
      <c r="D39" s="35"/>
      <c r="E39" s="35"/>
      <c r="F39" s="35"/>
      <c r="G39" s="36"/>
      <c r="H39" s="20"/>
    </row>
    <row r="40" spans="1:8" ht="18.75" customHeight="1" x14ac:dyDescent="0.25">
      <c r="A40" s="29"/>
      <c r="B40" s="30"/>
      <c r="C40" s="40" t="s">
        <v>324</v>
      </c>
      <c r="D40" s="41" t="s">
        <v>325</v>
      </c>
      <c r="E40" s="31"/>
      <c r="F40" s="22"/>
    </row>
    <row r="41" spans="1:8" ht="18.75" customHeight="1" x14ac:dyDescent="0.25">
      <c r="A41" s="32" t="s">
        <v>340</v>
      </c>
      <c r="B41" s="30"/>
      <c r="C41" s="42"/>
      <c r="D41" s="43"/>
      <c r="E41" s="31"/>
      <c r="F41" s="22"/>
    </row>
    <row r="42" spans="1:8" ht="12.75" customHeight="1" x14ac:dyDescent="0.25">
      <c r="A42" s="13"/>
      <c r="B42" s="10"/>
      <c r="C42" s="9"/>
      <c r="D42" s="9"/>
      <c r="E42" s="4"/>
      <c r="F42" s="2"/>
      <c r="G42" s="5"/>
      <c r="H42" s="3"/>
    </row>
    <row r="43" spans="1:8" ht="12.75" customHeight="1" x14ac:dyDescent="0.25">
      <c r="A43" s="13"/>
      <c r="B43" s="10"/>
      <c r="C43" s="9"/>
      <c r="D43" s="9"/>
      <c r="E43" s="4"/>
      <c r="F43" s="2"/>
      <c r="G43" s="5"/>
      <c r="H43" s="3"/>
    </row>
    <row r="44" spans="1:8" ht="12.75" customHeight="1" x14ac:dyDescent="0.25">
      <c r="A44" s="13"/>
      <c r="B44" s="10"/>
      <c r="C44" s="9"/>
      <c r="D44" s="9"/>
      <c r="E44" s="4"/>
      <c r="F44" s="2"/>
      <c r="G44" s="5"/>
      <c r="H44" s="3"/>
    </row>
    <row r="45" spans="1:8" ht="12.75" customHeight="1" x14ac:dyDescent="0.25">
      <c r="A45" s="13"/>
      <c r="B45" s="10"/>
      <c r="C45" s="9"/>
      <c r="D45" s="9"/>
      <c r="E45" s="4"/>
      <c r="F45" s="2"/>
      <c r="G45" s="5"/>
      <c r="H45" s="3"/>
    </row>
    <row r="46" spans="1:8" ht="18.75" customHeight="1" x14ac:dyDescent="0.25">
      <c r="A46" s="29"/>
      <c r="B46" s="30"/>
      <c r="C46" s="25"/>
      <c r="D46" s="25"/>
      <c r="E46" s="31"/>
      <c r="F46" s="22"/>
      <c r="G46" s="33"/>
      <c r="H46" s="34"/>
    </row>
    <row r="47" spans="1:8" ht="13.8" x14ac:dyDescent="0.25">
      <c r="A47" s="37"/>
      <c r="B47" s="22"/>
      <c r="C47" s="57"/>
      <c r="D47" s="57"/>
      <c r="E47" s="57"/>
      <c r="F47" s="57"/>
      <c r="G47" s="57"/>
      <c r="H47" s="57"/>
    </row>
    <row r="48" spans="1:8" x14ac:dyDescent="0.25">
      <c r="A48" s="38" t="s">
        <v>318</v>
      </c>
      <c r="B48" s="22"/>
      <c r="C48" s="61" t="s">
        <v>319</v>
      </c>
      <c r="D48" s="61"/>
      <c r="E48" s="61"/>
      <c r="F48" s="61"/>
      <c r="G48" s="61"/>
      <c r="H48" s="61"/>
    </row>
    <row r="49" spans="1:8" x14ac:dyDescent="0.25">
      <c r="A49" s="39"/>
      <c r="B49" s="22"/>
      <c r="C49" s="39"/>
      <c r="D49" s="39"/>
      <c r="E49" s="39"/>
      <c r="F49" s="39"/>
      <c r="G49" s="39"/>
      <c r="H49" s="39"/>
    </row>
    <row r="50" spans="1:8" ht="15" customHeight="1" x14ac:dyDescent="0.25">
      <c r="A50" s="22" t="s">
        <v>352</v>
      </c>
      <c r="B50" s="22"/>
      <c r="C50" s="22"/>
      <c r="D50" s="22"/>
      <c r="E50" s="22"/>
      <c r="F50" s="22"/>
      <c r="G50" s="22"/>
      <c r="H50" s="22"/>
    </row>
    <row r="51" spans="1:8" ht="4.5" customHeight="1" x14ac:dyDescent="0.25"/>
  </sheetData>
  <sheetProtection algorithmName="SHA-512" hashValue="Aevv+3rhWB1HyFF9pNHLmr6OmaiaW6KXpQ6DpEdAq5nBJKUj46Kdl3oeG1Kuc4jvg4gwXId93NFaFIv6s0twdQ==" saltValue="5NbRVHYtuu7E2VBk6YrT3w==" spinCount="100000" sheet="1" selectLockedCells="1"/>
  <mergeCells count="30">
    <mergeCell ref="B18:D18"/>
    <mergeCell ref="B30:H30"/>
    <mergeCell ref="F31:H31"/>
    <mergeCell ref="E38:F38"/>
    <mergeCell ref="A38:D38"/>
    <mergeCell ref="D31:E31"/>
    <mergeCell ref="B31:C31"/>
    <mergeCell ref="A22:H27"/>
    <mergeCell ref="C48:H48"/>
    <mergeCell ref="F10:G10"/>
    <mergeCell ref="B10:E10"/>
    <mergeCell ref="E18:F18"/>
    <mergeCell ref="G18:H18"/>
    <mergeCell ref="B17:D17"/>
    <mergeCell ref="G17:H17"/>
    <mergeCell ref="E17:F17"/>
    <mergeCell ref="B16:D16"/>
    <mergeCell ref="B12:D12"/>
    <mergeCell ref="B11:D11"/>
    <mergeCell ref="F12:H12"/>
    <mergeCell ref="B15:H15"/>
    <mergeCell ref="A34:B34"/>
    <mergeCell ref="A36:B36"/>
    <mergeCell ref="A37:B37"/>
    <mergeCell ref="C47:H47"/>
    <mergeCell ref="A35:B35"/>
    <mergeCell ref="E34:F34"/>
    <mergeCell ref="E35:F35"/>
    <mergeCell ref="E36:F36"/>
    <mergeCell ref="E37:F37"/>
  </mergeCells>
  <phoneticPr fontId="0" type="noConversion"/>
  <printOptions horizontalCentered="1"/>
  <pageMargins left="0.59055118110236227" right="0.59055118110236227" top="0.31496062992125984" bottom="0.70866141732283472" header="0" footer="0.35433070866141736"/>
  <pageSetup paperSize="9" scale="72" orientation="portrait" r:id="rId1"/>
  <headerFooter alignWithMargins="0">
    <oddFooter>&amp;L&amp;8Center for Økonomi ogTilskudsforvaltning&amp;R&amp;8August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266700</xdr:colOff>
                    <xdr:row>40</xdr:row>
                    <xdr:rowOff>38100</xdr:rowOff>
                  </from>
                  <to>
                    <xdr:col>2</xdr:col>
                    <xdr:colOff>556260</xdr:colOff>
                    <xdr:row>40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403860</xdr:colOff>
                    <xdr:row>39</xdr:row>
                    <xdr:rowOff>45720</xdr:rowOff>
                  </from>
                  <to>
                    <xdr:col>3</xdr:col>
                    <xdr:colOff>845820</xdr:colOff>
                    <xdr:row>41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workbookViewId="0">
      <selection activeCell="D20" sqref="D20"/>
    </sheetView>
  </sheetViews>
  <sheetFormatPr defaultRowHeight="13.2" x14ac:dyDescent="0.25"/>
  <cols>
    <col min="1" max="1" width="10.5546875" bestFit="1" customWidth="1"/>
    <col min="2" max="2" width="47.33203125" bestFit="1" customWidth="1"/>
    <col min="3" max="3" width="11.33203125" bestFit="1" customWidth="1"/>
    <col min="4" max="4" width="13.6640625" bestFit="1" customWidth="1"/>
    <col min="5" max="5" width="4.88671875" bestFit="1" customWidth="1"/>
    <col min="6" max="6" width="16.44140625" bestFit="1" customWidth="1"/>
  </cols>
  <sheetData>
    <row r="1" spans="1:10" x14ac:dyDescent="0.25">
      <c r="A1" t="s">
        <v>1</v>
      </c>
      <c r="B1" t="s">
        <v>275</v>
      </c>
      <c r="C1" t="s">
        <v>276</v>
      </c>
      <c r="D1" t="s">
        <v>277</v>
      </c>
      <c r="E1" t="s">
        <v>278</v>
      </c>
      <c r="F1" t="s">
        <v>279</v>
      </c>
    </row>
    <row r="2" spans="1:10" ht="14.4" x14ac:dyDescent="0.3">
      <c r="A2" s="11">
        <v>10001</v>
      </c>
      <c r="B2" s="11" t="s">
        <v>22</v>
      </c>
      <c r="C2">
        <v>174</v>
      </c>
      <c r="D2">
        <v>10001</v>
      </c>
      <c r="F2">
        <v>810</v>
      </c>
      <c r="G2" s="11"/>
      <c r="H2" s="11"/>
      <c r="I2" s="11"/>
      <c r="J2" s="11"/>
    </row>
    <row r="3" spans="1:10" ht="14.4" x14ac:dyDescent="0.3">
      <c r="A3" s="11">
        <v>10002</v>
      </c>
      <c r="B3" s="12" t="s">
        <v>23</v>
      </c>
      <c r="C3">
        <v>174</v>
      </c>
      <c r="D3">
        <v>10002</v>
      </c>
      <c r="F3">
        <v>810</v>
      </c>
      <c r="G3" s="11"/>
      <c r="H3" s="11"/>
      <c r="I3" s="11"/>
      <c r="J3" s="12"/>
    </row>
    <row r="4" spans="1:10" ht="14.4" x14ac:dyDescent="0.3">
      <c r="A4" s="11">
        <v>10011</v>
      </c>
      <c r="B4" s="12" t="s">
        <v>24</v>
      </c>
      <c r="C4">
        <v>174</v>
      </c>
      <c r="D4">
        <v>10011</v>
      </c>
      <c r="F4">
        <v>940</v>
      </c>
      <c r="G4" s="11"/>
      <c r="H4" s="11"/>
      <c r="I4" s="11"/>
      <c r="J4" s="12"/>
    </row>
    <row r="5" spans="1:10" ht="14.4" x14ac:dyDescent="0.3">
      <c r="A5" s="11">
        <v>10021</v>
      </c>
      <c r="B5" s="12" t="s">
        <v>25</v>
      </c>
      <c r="C5">
        <v>174</v>
      </c>
      <c r="D5">
        <v>10021</v>
      </c>
      <c r="F5">
        <v>940</v>
      </c>
      <c r="G5" s="11"/>
      <c r="H5" s="11"/>
      <c r="I5" s="11"/>
      <c r="J5" s="12"/>
    </row>
    <row r="6" spans="1:10" ht="14.4" x14ac:dyDescent="0.3">
      <c r="A6" s="11">
        <v>10031</v>
      </c>
      <c r="B6" s="12" t="s">
        <v>26</v>
      </c>
      <c r="C6">
        <v>174</v>
      </c>
      <c r="D6">
        <v>10031</v>
      </c>
      <c r="F6">
        <v>940</v>
      </c>
      <c r="G6" s="11"/>
      <c r="H6" s="11"/>
      <c r="I6" s="11"/>
      <c r="J6" s="12"/>
    </row>
    <row r="7" spans="1:10" ht="14.4" x14ac:dyDescent="0.3">
      <c r="A7" s="11">
        <v>10041</v>
      </c>
      <c r="B7" s="12" t="s">
        <v>27</v>
      </c>
      <c r="C7">
        <v>174</v>
      </c>
      <c r="D7">
        <v>10041</v>
      </c>
      <c r="F7">
        <v>940</v>
      </c>
      <c r="G7" s="11"/>
      <c r="H7" s="11"/>
      <c r="I7" s="11"/>
      <c r="J7" s="12"/>
    </row>
    <row r="8" spans="1:10" ht="14.4" x14ac:dyDescent="0.3">
      <c r="A8" s="11">
        <v>10051</v>
      </c>
      <c r="B8" s="12" t="s">
        <v>28</v>
      </c>
      <c r="C8">
        <v>174</v>
      </c>
      <c r="D8">
        <v>10051</v>
      </c>
      <c r="F8">
        <v>940</v>
      </c>
      <c r="G8" s="11"/>
      <c r="H8" s="11"/>
      <c r="I8" s="11"/>
      <c r="J8" s="12"/>
    </row>
    <row r="9" spans="1:10" ht="14.4" x14ac:dyDescent="0.3">
      <c r="A9" s="11">
        <v>10061</v>
      </c>
      <c r="B9" s="12" t="s">
        <v>29</v>
      </c>
      <c r="C9">
        <v>174</v>
      </c>
      <c r="D9">
        <v>10061</v>
      </c>
      <c r="F9">
        <v>940</v>
      </c>
      <c r="G9" s="11"/>
      <c r="H9" s="11"/>
      <c r="I9" s="11"/>
      <c r="J9" s="12"/>
    </row>
    <row r="10" spans="1:10" ht="14.4" x14ac:dyDescent="0.3">
      <c r="A10" s="11">
        <v>10071</v>
      </c>
      <c r="B10" s="12" t="s">
        <v>30</v>
      </c>
      <c r="C10">
        <v>174</v>
      </c>
      <c r="D10">
        <v>10071</v>
      </c>
      <c r="F10">
        <v>940</v>
      </c>
      <c r="G10" s="11"/>
      <c r="H10" s="11"/>
      <c r="I10" s="11"/>
      <c r="J10" s="12"/>
    </row>
    <row r="11" spans="1:10" ht="14.4" x14ac:dyDescent="0.3">
      <c r="A11" s="11">
        <v>10101</v>
      </c>
      <c r="B11" s="12" t="s">
        <v>31</v>
      </c>
      <c r="C11">
        <v>174</v>
      </c>
      <c r="D11">
        <v>10101</v>
      </c>
      <c r="E11">
        <v>51</v>
      </c>
      <c r="F11">
        <v>101</v>
      </c>
      <c r="G11" s="11"/>
      <c r="H11" s="11"/>
      <c r="I11" s="11"/>
      <c r="J11" s="12"/>
    </row>
    <row r="12" spans="1:10" ht="14.4" x14ac:dyDescent="0.3">
      <c r="A12" s="11">
        <v>10102</v>
      </c>
      <c r="B12" s="12" t="s">
        <v>32</v>
      </c>
      <c r="C12">
        <v>174</v>
      </c>
      <c r="D12">
        <v>10102</v>
      </c>
      <c r="E12">
        <v>51</v>
      </c>
      <c r="F12">
        <v>102</v>
      </c>
      <c r="G12" s="11"/>
      <c r="H12" s="11"/>
      <c r="I12" s="11"/>
      <c r="J12" s="12"/>
    </row>
    <row r="13" spans="1:10" ht="14.4" x14ac:dyDescent="0.3">
      <c r="A13" s="11">
        <v>10103</v>
      </c>
      <c r="B13" s="12" t="s">
        <v>33</v>
      </c>
      <c r="C13">
        <v>174</v>
      </c>
      <c r="D13">
        <v>10103</v>
      </c>
      <c r="E13">
        <v>51</v>
      </c>
      <c r="F13">
        <v>103</v>
      </c>
      <c r="G13" s="11"/>
      <c r="H13" s="11"/>
      <c r="I13" s="11"/>
      <c r="J13" s="12"/>
    </row>
    <row r="14" spans="1:10" ht="14.4" x14ac:dyDescent="0.3">
      <c r="A14" s="11">
        <v>10104</v>
      </c>
      <c r="B14" s="12" t="s">
        <v>34</v>
      </c>
      <c r="C14">
        <v>174</v>
      </c>
      <c r="D14">
        <v>10104</v>
      </c>
      <c r="E14">
        <v>51</v>
      </c>
      <c r="F14">
        <v>104</v>
      </c>
      <c r="G14" s="11"/>
      <c r="H14" s="11"/>
      <c r="I14" s="11"/>
      <c r="J14" s="12"/>
    </row>
    <row r="15" spans="1:10" ht="14.4" x14ac:dyDescent="0.3">
      <c r="A15" s="11">
        <v>10105</v>
      </c>
      <c r="B15" s="12" t="s">
        <v>35</v>
      </c>
      <c r="C15">
        <v>174</v>
      </c>
      <c r="D15">
        <v>10105</v>
      </c>
      <c r="E15">
        <v>51</v>
      </c>
      <c r="F15">
        <v>105</v>
      </c>
      <c r="G15" s="11"/>
      <c r="H15" s="11"/>
      <c r="I15" s="11"/>
      <c r="J15" s="12"/>
    </row>
    <row r="16" spans="1:10" ht="14.4" x14ac:dyDescent="0.3">
      <c r="A16" s="11">
        <v>10106</v>
      </c>
      <c r="B16" s="12" t="s">
        <v>36</v>
      </c>
      <c r="C16">
        <v>174</v>
      </c>
      <c r="D16">
        <v>10106</v>
      </c>
      <c r="E16">
        <v>51</v>
      </c>
      <c r="F16">
        <v>106</v>
      </c>
      <c r="G16" s="11"/>
      <c r="H16" s="11"/>
      <c r="I16" s="11"/>
      <c r="J16" s="12"/>
    </row>
    <row r="17" spans="1:10" ht="14.4" x14ac:dyDescent="0.3">
      <c r="A17" s="11">
        <v>10111</v>
      </c>
      <c r="B17" s="12" t="s">
        <v>37</v>
      </c>
      <c r="C17">
        <v>174</v>
      </c>
      <c r="D17">
        <v>10111</v>
      </c>
      <c r="E17">
        <v>52</v>
      </c>
      <c r="F17">
        <v>101</v>
      </c>
      <c r="G17" s="11"/>
      <c r="H17" s="11"/>
      <c r="I17" s="11"/>
      <c r="J17" s="12"/>
    </row>
    <row r="18" spans="1:10" ht="14.4" x14ac:dyDescent="0.3">
      <c r="A18" s="11">
        <v>10112</v>
      </c>
      <c r="B18" s="12" t="s">
        <v>38</v>
      </c>
      <c r="C18">
        <v>174</v>
      </c>
      <c r="D18">
        <v>10112</v>
      </c>
      <c r="E18">
        <v>52</v>
      </c>
      <c r="F18">
        <v>102</v>
      </c>
      <c r="G18" s="11"/>
      <c r="H18" s="11"/>
      <c r="I18" s="11"/>
      <c r="J18" s="12"/>
    </row>
    <row r="19" spans="1:10" ht="14.4" x14ac:dyDescent="0.3">
      <c r="A19" s="11">
        <v>10113</v>
      </c>
      <c r="B19" s="12" t="s">
        <v>39</v>
      </c>
      <c r="C19">
        <v>174</v>
      </c>
      <c r="D19">
        <v>10113</v>
      </c>
      <c r="E19">
        <v>52</v>
      </c>
      <c r="F19">
        <v>103</v>
      </c>
      <c r="G19" s="11"/>
      <c r="H19" s="11"/>
      <c r="I19" s="11"/>
      <c r="J19" s="12"/>
    </row>
    <row r="20" spans="1:10" ht="14.4" x14ac:dyDescent="0.3">
      <c r="A20" s="11">
        <v>10114</v>
      </c>
      <c r="B20" s="12" t="s">
        <v>40</v>
      </c>
      <c r="C20">
        <v>174</v>
      </c>
      <c r="D20">
        <v>10114</v>
      </c>
      <c r="E20">
        <v>52</v>
      </c>
      <c r="F20">
        <v>104</v>
      </c>
      <c r="G20" s="11"/>
      <c r="H20" s="11"/>
      <c r="I20" s="11"/>
      <c r="J20" s="12"/>
    </row>
    <row r="21" spans="1:10" ht="14.4" x14ac:dyDescent="0.3">
      <c r="A21" s="11">
        <v>10115</v>
      </c>
      <c r="B21" s="12" t="s">
        <v>41</v>
      </c>
      <c r="C21">
        <v>174</v>
      </c>
      <c r="D21">
        <v>10115</v>
      </c>
      <c r="E21">
        <v>52</v>
      </c>
      <c r="F21">
        <v>105</v>
      </c>
      <c r="G21" s="11"/>
      <c r="H21" s="11"/>
      <c r="I21" s="11"/>
      <c r="J21" s="12"/>
    </row>
    <row r="22" spans="1:10" ht="14.4" x14ac:dyDescent="0.3">
      <c r="A22" s="11">
        <v>10116</v>
      </c>
      <c r="B22" s="12" t="s">
        <v>42</v>
      </c>
      <c r="C22">
        <v>174</v>
      </c>
      <c r="D22">
        <v>10116</v>
      </c>
      <c r="E22">
        <v>52</v>
      </c>
      <c r="F22">
        <v>106</v>
      </c>
      <c r="G22" s="11"/>
      <c r="H22" s="11"/>
      <c r="I22" s="11"/>
      <c r="J22" s="12"/>
    </row>
    <row r="23" spans="1:10" ht="14.4" x14ac:dyDescent="0.3">
      <c r="A23" s="11">
        <v>10121</v>
      </c>
      <c r="B23" s="12" t="s">
        <v>43</v>
      </c>
      <c r="C23">
        <v>174</v>
      </c>
      <c r="D23">
        <v>10121</v>
      </c>
      <c r="E23">
        <v>53</v>
      </c>
      <c r="F23">
        <v>101</v>
      </c>
      <c r="G23" s="11"/>
      <c r="H23" s="11"/>
      <c r="I23" s="11"/>
      <c r="J23" s="12"/>
    </row>
    <row r="24" spans="1:10" ht="14.4" x14ac:dyDescent="0.3">
      <c r="A24" s="11">
        <v>10122</v>
      </c>
      <c r="B24" s="12" t="s">
        <v>44</v>
      </c>
      <c r="C24">
        <v>174</v>
      </c>
      <c r="D24">
        <v>10122</v>
      </c>
      <c r="E24">
        <v>53</v>
      </c>
      <c r="F24">
        <v>102</v>
      </c>
      <c r="G24" s="11"/>
      <c r="H24" s="11"/>
      <c r="I24" s="11"/>
      <c r="J24" s="12"/>
    </row>
    <row r="25" spans="1:10" ht="14.4" x14ac:dyDescent="0.3">
      <c r="A25" s="11">
        <v>10123</v>
      </c>
      <c r="B25" s="12" t="s">
        <v>45</v>
      </c>
      <c r="C25">
        <v>174</v>
      </c>
      <c r="D25">
        <v>10123</v>
      </c>
      <c r="E25">
        <v>53</v>
      </c>
      <c r="F25">
        <v>103</v>
      </c>
      <c r="G25" s="11"/>
      <c r="H25" s="11"/>
      <c r="I25" s="11"/>
      <c r="J25" s="12"/>
    </row>
    <row r="26" spans="1:10" ht="14.4" x14ac:dyDescent="0.3">
      <c r="A26" s="11">
        <v>10124</v>
      </c>
      <c r="B26" s="12" t="s">
        <v>46</v>
      </c>
      <c r="C26">
        <v>174</v>
      </c>
      <c r="D26">
        <v>10124</v>
      </c>
      <c r="E26">
        <v>53</v>
      </c>
      <c r="F26">
        <v>104</v>
      </c>
      <c r="G26" s="11"/>
      <c r="H26" s="11"/>
      <c r="I26" s="11"/>
      <c r="J26" s="12"/>
    </row>
    <row r="27" spans="1:10" ht="14.4" x14ac:dyDescent="0.3">
      <c r="A27" s="11">
        <v>10125</v>
      </c>
      <c r="B27" s="12" t="s">
        <v>47</v>
      </c>
      <c r="C27">
        <v>174</v>
      </c>
      <c r="D27">
        <v>10125</v>
      </c>
      <c r="E27">
        <v>53</v>
      </c>
      <c r="F27">
        <v>105</v>
      </c>
      <c r="G27" s="11"/>
      <c r="H27" s="11"/>
      <c r="I27" s="11"/>
      <c r="J27" s="12"/>
    </row>
    <row r="28" spans="1:10" ht="14.4" x14ac:dyDescent="0.3">
      <c r="A28" s="11">
        <v>10126</v>
      </c>
      <c r="B28" s="12" t="s">
        <v>48</v>
      </c>
      <c r="C28">
        <v>174</v>
      </c>
      <c r="D28">
        <v>10126</v>
      </c>
      <c r="E28">
        <v>53</v>
      </c>
      <c r="F28">
        <v>106</v>
      </c>
      <c r="G28" s="11"/>
      <c r="H28" s="11"/>
      <c r="I28" s="11"/>
      <c r="J28" s="12"/>
    </row>
    <row r="29" spans="1:10" ht="14.4" x14ac:dyDescent="0.3">
      <c r="A29" s="11">
        <v>10131</v>
      </c>
      <c r="B29" s="12" t="s">
        <v>49</v>
      </c>
      <c r="C29">
        <v>174</v>
      </c>
      <c r="D29">
        <v>10131</v>
      </c>
      <c r="E29">
        <v>55</v>
      </c>
      <c r="F29">
        <v>101</v>
      </c>
      <c r="G29" s="11"/>
      <c r="H29" s="11"/>
      <c r="I29" s="11"/>
      <c r="J29" s="12"/>
    </row>
    <row r="30" spans="1:10" ht="14.4" x14ac:dyDescent="0.3">
      <c r="A30" s="11">
        <v>10132</v>
      </c>
      <c r="B30" s="12" t="s">
        <v>50</v>
      </c>
      <c r="C30">
        <v>174</v>
      </c>
      <c r="D30">
        <v>10132</v>
      </c>
      <c r="E30">
        <v>55</v>
      </c>
      <c r="F30">
        <v>102</v>
      </c>
      <c r="G30" s="11"/>
      <c r="H30" s="11"/>
      <c r="I30" s="11"/>
      <c r="J30" s="12"/>
    </row>
    <row r="31" spans="1:10" ht="14.4" x14ac:dyDescent="0.3">
      <c r="A31" s="11">
        <v>10133</v>
      </c>
      <c r="B31" s="12" t="s">
        <v>51</v>
      </c>
      <c r="C31">
        <v>174</v>
      </c>
      <c r="D31">
        <v>10133</v>
      </c>
      <c r="E31">
        <v>55</v>
      </c>
      <c r="F31">
        <v>103</v>
      </c>
      <c r="G31" s="11"/>
      <c r="H31" s="11"/>
      <c r="I31" s="11"/>
      <c r="J31" s="12"/>
    </row>
    <row r="32" spans="1:10" ht="14.4" x14ac:dyDescent="0.3">
      <c r="A32" s="11">
        <v>10134</v>
      </c>
      <c r="B32" s="12" t="s">
        <v>52</v>
      </c>
      <c r="C32">
        <v>174</v>
      </c>
      <c r="D32">
        <v>10134</v>
      </c>
      <c r="E32">
        <v>55</v>
      </c>
      <c r="F32">
        <v>104</v>
      </c>
      <c r="G32" s="11"/>
      <c r="H32" s="11"/>
      <c r="I32" s="11"/>
      <c r="J32" s="12"/>
    </row>
    <row r="33" spans="1:10" ht="14.4" x14ac:dyDescent="0.3">
      <c r="A33" s="11">
        <v>10135</v>
      </c>
      <c r="B33" s="12" t="s">
        <v>53</v>
      </c>
      <c r="C33">
        <v>174</v>
      </c>
      <c r="D33">
        <v>10135</v>
      </c>
      <c r="E33">
        <v>55</v>
      </c>
      <c r="F33">
        <v>105</v>
      </c>
      <c r="G33" s="11"/>
      <c r="H33" s="11"/>
      <c r="I33" s="11"/>
      <c r="J33" s="12"/>
    </row>
    <row r="34" spans="1:10" ht="14.4" x14ac:dyDescent="0.3">
      <c r="A34" s="11">
        <v>10136</v>
      </c>
      <c r="B34" s="12" t="s">
        <v>54</v>
      </c>
      <c r="C34">
        <v>174</v>
      </c>
      <c r="D34">
        <v>10136</v>
      </c>
      <c r="E34">
        <v>55</v>
      </c>
      <c r="F34">
        <v>106</v>
      </c>
      <c r="G34" s="11"/>
      <c r="H34" s="11"/>
      <c r="I34" s="11"/>
      <c r="J34" s="12"/>
    </row>
    <row r="35" spans="1:10" ht="14.4" x14ac:dyDescent="0.3">
      <c r="A35" s="11">
        <v>10141</v>
      </c>
      <c r="B35" s="12" t="s">
        <v>55</v>
      </c>
      <c r="C35">
        <v>174</v>
      </c>
      <c r="D35">
        <v>10141</v>
      </c>
      <c r="E35">
        <v>63</v>
      </c>
      <c r="F35">
        <v>101</v>
      </c>
      <c r="G35" s="11"/>
      <c r="H35" s="11"/>
      <c r="I35" s="11"/>
      <c r="J35" s="12"/>
    </row>
    <row r="36" spans="1:10" ht="14.4" x14ac:dyDescent="0.3">
      <c r="A36" s="11">
        <v>10142</v>
      </c>
      <c r="B36" s="12" t="s">
        <v>56</v>
      </c>
      <c r="C36">
        <v>174</v>
      </c>
      <c r="D36">
        <v>10142</v>
      </c>
      <c r="E36">
        <v>63</v>
      </c>
      <c r="F36">
        <v>102</v>
      </c>
      <c r="G36" s="11"/>
      <c r="H36" s="11"/>
      <c r="I36" s="11"/>
      <c r="J36" s="12"/>
    </row>
    <row r="37" spans="1:10" ht="14.4" x14ac:dyDescent="0.3">
      <c r="A37" s="11">
        <v>10143</v>
      </c>
      <c r="B37" s="12" t="s">
        <v>57</v>
      </c>
      <c r="C37">
        <v>174</v>
      </c>
      <c r="D37">
        <v>10143</v>
      </c>
      <c r="E37">
        <v>63</v>
      </c>
      <c r="F37">
        <v>103</v>
      </c>
      <c r="G37" s="11"/>
      <c r="H37" s="11"/>
      <c r="I37" s="11"/>
      <c r="J37" s="12"/>
    </row>
    <row r="38" spans="1:10" ht="14.4" x14ac:dyDescent="0.3">
      <c r="A38" s="11">
        <v>10144</v>
      </c>
      <c r="B38" s="12" t="s">
        <v>58</v>
      </c>
      <c r="C38">
        <v>174</v>
      </c>
      <c r="D38">
        <v>10144</v>
      </c>
      <c r="E38">
        <v>63</v>
      </c>
      <c r="F38">
        <v>104</v>
      </c>
      <c r="G38" s="11"/>
      <c r="H38" s="11"/>
      <c r="I38" s="11"/>
      <c r="J38" s="12"/>
    </row>
    <row r="39" spans="1:10" ht="14.4" x14ac:dyDescent="0.3">
      <c r="A39" s="11">
        <v>10145</v>
      </c>
      <c r="B39" s="12" t="s">
        <v>59</v>
      </c>
      <c r="C39">
        <v>174</v>
      </c>
      <c r="D39">
        <v>10145</v>
      </c>
      <c r="E39">
        <v>63</v>
      </c>
      <c r="F39">
        <v>105</v>
      </c>
      <c r="G39" s="11"/>
      <c r="H39" s="11"/>
      <c r="I39" s="11"/>
      <c r="J39" s="12"/>
    </row>
    <row r="40" spans="1:10" ht="14.4" x14ac:dyDescent="0.3">
      <c r="A40" s="11">
        <v>10146</v>
      </c>
      <c r="B40" s="12" t="s">
        <v>60</v>
      </c>
      <c r="C40">
        <v>174</v>
      </c>
      <c r="D40">
        <v>10146</v>
      </c>
      <c r="E40">
        <v>63</v>
      </c>
      <c r="F40">
        <v>106</v>
      </c>
      <c r="G40" s="11"/>
      <c r="H40" s="11"/>
      <c r="I40" s="11"/>
      <c r="J40" s="12"/>
    </row>
    <row r="41" spans="1:10" ht="14.4" x14ac:dyDescent="0.3">
      <c r="A41" s="11">
        <v>10151</v>
      </c>
      <c r="B41" s="12" t="s">
        <v>61</v>
      </c>
      <c r="C41">
        <v>174</v>
      </c>
      <c r="D41">
        <v>10151</v>
      </c>
      <c r="E41">
        <v>64</v>
      </c>
      <c r="F41">
        <v>101</v>
      </c>
      <c r="G41" s="11"/>
      <c r="H41" s="11"/>
      <c r="I41" s="11"/>
      <c r="J41" s="12"/>
    </row>
    <row r="42" spans="1:10" ht="14.4" x14ac:dyDescent="0.3">
      <c r="A42" s="11">
        <v>10152</v>
      </c>
      <c r="B42" s="12" t="s">
        <v>62</v>
      </c>
      <c r="C42">
        <v>174</v>
      </c>
      <c r="D42">
        <v>10152</v>
      </c>
      <c r="E42">
        <v>64</v>
      </c>
      <c r="F42">
        <v>102</v>
      </c>
      <c r="G42" s="11"/>
      <c r="H42" s="11"/>
      <c r="I42" s="11"/>
      <c r="J42" s="12"/>
    </row>
    <row r="43" spans="1:10" ht="14.4" x14ac:dyDescent="0.3">
      <c r="A43" s="11">
        <v>10153</v>
      </c>
      <c r="B43" s="12" t="s">
        <v>63</v>
      </c>
      <c r="C43">
        <v>174</v>
      </c>
      <c r="D43">
        <v>10153</v>
      </c>
      <c r="E43">
        <v>64</v>
      </c>
      <c r="F43">
        <v>103</v>
      </c>
      <c r="G43" s="11"/>
      <c r="H43" s="11"/>
      <c r="I43" s="11"/>
      <c r="J43" s="12"/>
    </row>
    <row r="44" spans="1:10" ht="14.4" x14ac:dyDescent="0.3">
      <c r="A44" s="11">
        <v>10154</v>
      </c>
      <c r="B44" s="12" t="s">
        <v>64</v>
      </c>
      <c r="C44">
        <v>174</v>
      </c>
      <c r="D44">
        <v>10154</v>
      </c>
      <c r="E44">
        <v>64</v>
      </c>
      <c r="F44">
        <v>104</v>
      </c>
      <c r="G44" s="11"/>
      <c r="H44" s="11"/>
      <c r="I44" s="11"/>
      <c r="J44" s="12"/>
    </row>
    <row r="45" spans="1:10" ht="14.4" x14ac:dyDescent="0.3">
      <c r="A45" s="11">
        <v>10155</v>
      </c>
      <c r="B45" s="12" t="s">
        <v>65</v>
      </c>
      <c r="C45">
        <v>174</v>
      </c>
      <c r="D45">
        <v>10155</v>
      </c>
      <c r="E45">
        <v>64</v>
      </c>
      <c r="F45">
        <v>105</v>
      </c>
      <c r="G45" s="11"/>
      <c r="H45" s="11"/>
      <c r="I45" s="11"/>
      <c r="J45" s="12"/>
    </row>
    <row r="46" spans="1:10" ht="14.4" x14ac:dyDescent="0.3">
      <c r="A46" s="11">
        <v>10156</v>
      </c>
      <c r="B46" s="12" t="s">
        <v>66</v>
      </c>
      <c r="C46">
        <v>174</v>
      </c>
      <c r="D46">
        <v>10156</v>
      </c>
      <c r="E46">
        <v>64</v>
      </c>
      <c r="F46">
        <v>106</v>
      </c>
      <c r="G46" s="11"/>
      <c r="H46" s="11"/>
      <c r="I46" s="11"/>
      <c r="J46" s="12"/>
    </row>
    <row r="47" spans="1:10" ht="14.4" x14ac:dyDescent="0.3">
      <c r="A47" s="11">
        <v>10171</v>
      </c>
      <c r="B47" s="12" t="s">
        <v>67</v>
      </c>
      <c r="C47">
        <v>174</v>
      </c>
      <c r="D47">
        <v>10171</v>
      </c>
      <c r="E47">
        <v>53</v>
      </c>
      <c r="F47">
        <v>102</v>
      </c>
      <c r="G47" s="11"/>
      <c r="H47" s="11"/>
      <c r="I47" s="11"/>
      <c r="J47" s="12"/>
    </row>
    <row r="48" spans="1:10" ht="14.4" x14ac:dyDescent="0.3">
      <c r="A48" s="11">
        <v>10181</v>
      </c>
      <c r="B48" s="12" t="s">
        <v>68</v>
      </c>
      <c r="C48">
        <v>174</v>
      </c>
      <c r="D48">
        <v>10181</v>
      </c>
      <c r="E48">
        <v>63</v>
      </c>
      <c r="F48">
        <v>102</v>
      </c>
      <c r="G48" s="11"/>
      <c r="H48" s="11"/>
      <c r="I48" s="11"/>
      <c r="J48" s="12"/>
    </row>
    <row r="49" spans="1:10" ht="14.4" x14ac:dyDescent="0.3">
      <c r="A49" s="11">
        <v>10191</v>
      </c>
      <c r="B49" s="12" t="s">
        <v>69</v>
      </c>
      <c r="C49">
        <v>174</v>
      </c>
      <c r="D49">
        <v>10191</v>
      </c>
      <c r="E49">
        <v>55</v>
      </c>
      <c r="F49">
        <v>103</v>
      </c>
      <c r="G49" s="11"/>
      <c r="H49" s="11"/>
      <c r="I49" s="11"/>
      <c r="J49" s="12"/>
    </row>
    <row r="50" spans="1:10" ht="14.4" x14ac:dyDescent="0.3">
      <c r="A50" s="11">
        <v>10201</v>
      </c>
      <c r="B50" s="12" t="s">
        <v>70</v>
      </c>
      <c r="C50">
        <v>174</v>
      </c>
      <c r="D50">
        <v>10201</v>
      </c>
      <c r="E50">
        <v>52</v>
      </c>
      <c r="F50">
        <v>101</v>
      </c>
      <c r="G50" s="11"/>
      <c r="H50" s="11"/>
      <c r="I50" s="11"/>
      <c r="J50" s="12"/>
    </row>
    <row r="51" spans="1:10" ht="14.4" x14ac:dyDescent="0.3">
      <c r="A51" s="11">
        <v>10211</v>
      </c>
      <c r="B51" s="12" t="s">
        <v>71</v>
      </c>
      <c r="C51">
        <v>174</v>
      </c>
      <c r="D51">
        <v>10211</v>
      </c>
      <c r="E51">
        <v>53</v>
      </c>
      <c r="F51">
        <v>103</v>
      </c>
      <c r="G51" s="11"/>
      <c r="H51" s="11"/>
      <c r="I51" s="11"/>
      <c r="J51" s="12"/>
    </row>
    <row r="52" spans="1:10" ht="14.4" x14ac:dyDescent="0.3">
      <c r="A52" s="11">
        <v>10221</v>
      </c>
      <c r="B52" s="12" t="s">
        <v>72</v>
      </c>
      <c r="C52">
        <v>174</v>
      </c>
      <c r="D52">
        <v>10221</v>
      </c>
      <c r="E52">
        <v>53</v>
      </c>
      <c r="F52">
        <v>101</v>
      </c>
      <c r="G52" s="11"/>
      <c r="H52" s="11"/>
      <c r="I52" s="11"/>
      <c r="J52" s="12"/>
    </row>
    <row r="53" spans="1:10" ht="14.4" x14ac:dyDescent="0.3">
      <c r="A53" s="11">
        <v>10231</v>
      </c>
      <c r="B53" s="12" t="s">
        <v>73</v>
      </c>
      <c r="C53">
        <v>174</v>
      </c>
      <c r="D53">
        <v>10231</v>
      </c>
      <c r="E53">
        <v>53</v>
      </c>
      <c r="F53">
        <v>102</v>
      </c>
      <c r="G53" s="11"/>
      <c r="H53" s="11"/>
      <c r="I53" s="11"/>
      <c r="J53" s="12"/>
    </row>
    <row r="54" spans="1:10" ht="14.4" x14ac:dyDescent="0.3">
      <c r="A54" s="11">
        <v>10241</v>
      </c>
      <c r="B54" s="12" t="s">
        <v>74</v>
      </c>
      <c r="C54">
        <v>174</v>
      </c>
      <c r="D54">
        <v>10241</v>
      </c>
      <c r="E54">
        <v>55</v>
      </c>
      <c r="F54">
        <v>103</v>
      </c>
      <c r="G54" s="11"/>
      <c r="H54" s="11"/>
      <c r="I54" s="11"/>
      <c r="J54" s="12"/>
    </row>
    <row r="55" spans="1:10" ht="14.4" x14ac:dyDescent="0.3">
      <c r="A55" s="11">
        <v>10251</v>
      </c>
      <c r="B55" s="12" t="s">
        <v>75</v>
      </c>
      <c r="C55">
        <v>174</v>
      </c>
      <c r="D55">
        <v>10251</v>
      </c>
      <c r="E55">
        <v>53</v>
      </c>
      <c r="F55">
        <v>102</v>
      </c>
      <c r="G55" s="11"/>
      <c r="H55" s="11"/>
      <c r="I55" s="11"/>
      <c r="J55" s="12"/>
    </row>
    <row r="56" spans="1:10" ht="14.4" x14ac:dyDescent="0.3">
      <c r="A56" s="11">
        <v>10261</v>
      </c>
      <c r="B56" s="12" t="s">
        <v>76</v>
      </c>
      <c r="C56">
        <v>174</v>
      </c>
      <c r="D56">
        <v>10261</v>
      </c>
      <c r="E56">
        <v>55</v>
      </c>
      <c r="F56">
        <v>103</v>
      </c>
      <c r="G56" s="11"/>
      <c r="H56" s="11"/>
      <c r="I56" s="11"/>
      <c r="J56" s="12"/>
    </row>
    <row r="57" spans="1:10" ht="14.4" x14ac:dyDescent="0.3">
      <c r="A57" s="11">
        <v>10271</v>
      </c>
      <c r="B57" s="12" t="s">
        <v>77</v>
      </c>
      <c r="C57">
        <v>174</v>
      </c>
      <c r="D57">
        <v>10271</v>
      </c>
      <c r="E57">
        <v>52</v>
      </c>
      <c r="F57">
        <v>102</v>
      </c>
      <c r="G57" s="11"/>
      <c r="H57" s="11"/>
      <c r="I57" s="11"/>
      <c r="J57" s="12"/>
    </row>
    <row r="58" spans="1:10" ht="14.4" x14ac:dyDescent="0.3">
      <c r="A58" s="11">
        <v>10281</v>
      </c>
      <c r="B58" s="12" t="s">
        <v>78</v>
      </c>
      <c r="C58">
        <v>174</v>
      </c>
      <c r="D58">
        <v>10281</v>
      </c>
      <c r="E58">
        <v>52</v>
      </c>
      <c r="F58">
        <v>102</v>
      </c>
      <c r="G58" s="11"/>
      <c r="H58" s="11"/>
      <c r="I58" s="11"/>
      <c r="J58" s="12"/>
    </row>
    <row r="59" spans="1:10" ht="14.4" x14ac:dyDescent="0.3">
      <c r="A59" s="11">
        <v>10291</v>
      </c>
      <c r="B59" s="12" t="s">
        <v>79</v>
      </c>
      <c r="C59">
        <v>174</v>
      </c>
      <c r="D59">
        <v>10291</v>
      </c>
      <c r="E59">
        <v>64</v>
      </c>
      <c r="F59">
        <v>104</v>
      </c>
      <c r="G59" s="11"/>
      <c r="H59" s="11"/>
      <c r="I59" s="11"/>
      <c r="J59" s="12"/>
    </row>
    <row r="60" spans="1:10" ht="14.4" x14ac:dyDescent="0.3">
      <c r="A60" s="11">
        <v>10301</v>
      </c>
      <c r="B60" s="12" t="s">
        <v>80</v>
      </c>
      <c r="C60">
        <v>174</v>
      </c>
      <c r="D60">
        <v>10301</v>
      </c>
      <c r="E60">
        <v>55</v>
      </c>
      <c r="F60">
        <v>940</v>
      </c>
      <c r="G60" s="11"/>
      <c r="H60" s="11"/>
      <c r="I60" s="11"/>
      <c r="J60" s="12"/>
    </row>
    <row r="61" spans="1:10" ht="14.4" x14ac:dyDescent="0.3">
      <c r="A61" s="11">
        <v>10311</v>
      </c>
      <c r="B61" s="12" t="s">
        <v>81</v>
      </c>
      <c r="C61">
        <v>174</v>
      </c>
      <c r="D61">
        <v>10311</v>
      </c>
      <c r="E61">
        <v>53</v>
      </c>
      <c r="F61">
        <v>102</v>
      </c>
      <c r="G61" s="11"/>
      <c r="H61" s="11"/>
      <c r="I61" s="11"/>
      <c r="J61" s="12"/>
    </row>
    <row r="62" spans="1:10" ht="14.4" x14ac:dyDescent="0.3">
      <c r="A62" s="11">
        <v>10321</v>
      </c>
      <c r="B62" s="12" t="s">
        <v>82</v>
      </c>
      <c r="C62">
        <v>174</v>
      </c>
      <c r="D62">
        <v>10321</v>
      </c>
      <c r="E62">
        <v>53</v>
      </c>
      <c r="F62">
        <v>103</v>
      </c>
      <c r="G62" s="11"/>
      <c r="H62" s="11"/>
      <c r="I62" s="11"/>
      <c r="J62" s="12"/>
    </row>
    <row r="63" spans="1:10" ht="14.4" x14ac:dyDescent="0.3">
      <c r="A63" s="11">
        <v>10331</v>
      </c>
      <c r="B63" s="12" t="s">
        <v>83</v>
      </c>
      <c r="C63">
        <v>174</v>
      </c>
      <c r="D63">
        <v>10331</v>
      </c>
      <c r="E63">
        <v>64</v>
      </c>
      <c r="F63">
        <v>101</v>
      </c>
      <c r="G63" s="11"/>
      <c r="H63" s="11"/>
      <c r="I63" s="11"/>
      <c r="J63" s="12"/>
    </row>
    <row r="64" spans="1:10" ht="14.4" x14ac:dyDescent="0.3">
      <c r="A64" s="11">
        <v>10341</v>
      </c>
      <c r="B64" s="12" t="s">
        <v>5</v>
      </c>
      <c r="C64">
        <v>174</v>
      </c>
      <c r="D64">
        <v>10341</v>
      </c>
      <c r="E64">
        <v>52</v>
      </c>
      <c r="F64">
        <v>940</v>
      </c>
      <c r="G64" s="11"/>
      <c r="H64" s="11"/>
      <c r="I64" s="11"/>
      <c r="J64" s="12"/>
    </row>
    <row r="65" spans="1:10" ht="14.4" x14ac:dyDescent="0.3">
      <c r="A65" s="11">
        <v>10351</v>
      </c>
      <c r="B65" s="12" t="s">
        <v>84</v>
      </c>
      <c r="C65">
        <v>174</v>
      </c>
      <c r="D65">
        <v>10351</v>
      </c>
      <c r="E65">
        <v>52</v>
      </c>
      <c r="F65">
        <v>940</v>
      </c>
      <c r="G65" s="11"/>
      <c r="H65" s="11"/>
      <c r="I65" s="11"/>
      <c r="J65" s="12"/>
    </row>
    <row r="66" spans="1:10" ht="14.4" x14ac:dyDescent="0.3">
      <c r="A66" s="11">
        <v>10361</v>
      </c>
      <c r="B66" s="12" t="s">
        <v>280</v>
      </c>
      <c r="C66">
        <v>174</v>
      </c>
      <c r="D66">
        <v>10361</v>
      </c>
      <c r="E66">
        <v>51</v>
      </c>
      <c r="F66">
        <v>105</v>
      </c>
      <c r="G66" s="11"/>
      <c r="H66" s="11"/>
      <c r="I66" s="11"/>
      <c r="J66" s="12"/>
    </row>
    <row r="67" spans="1:10" ht="14.4" x14ac:dyDescent="0.3">
      <c r="A67" s="11">
        <v>10362</v>
      </c>
      <c r="B67" s="12" t="s">
        <v>85</v>
      </c>
      <c r="C67">
        <v>174</v>
      </c>
      <c r="D67">
        <v>10362</v>
      </c>
      <c r="E67">
        <v>51</v>
      </c>
      <c r="F67">
        <v>105</v>
      </c>
      <c r="G67" s="11"/>
      <c r="H67" s="11"/>
      <c r="I67" s="11"/>
      <c r="J67" s="12"/>
    </row>
    <row r="68" spans="1:10" ht="14.4" x14ac:dyDescent="0.3">
      <c r="A68" s="11">
        <v>10363</v>
      </c>
      <c r="B68" s="12" t="s">
        <v>86</v>
      </c>
      <c r="C68">
        <v>174</v>
      </c>
      <c r="D68">
        <v>10363</v>
      </c>
      <c r="E68">
        <v>51</v>
      </c>
      <c r="F68">
        <v>105</v>
      </c>
      <c r="G68" s="11"/>
      <c r="H68" s="11"/>
      <c r="I68" s="11"/>
      <c r="J68" s="12"/>
    </row>
    <row r="69" spans="1:10" ht="14.4" x14ac:dyDescent="0.3">
      <c r="A69" s="11">
        <v>10381</v>
      </c>
      <c r="B69" s="12" t="s">
        <v>87</v>
      </c>
      <c r="C69">
        <v>174</v>
      </c>
      <c r="D69">
        <v>10381</v>
      </c>
      <c r="E69">
        <v>53</v>
      </c>
      <c r="F69">
        <v>101</v>
      </c>
      <c r="G69" s="11"/>
      <c r="H69" s="11"/>
      <c r="I69" s="11"/>
      <c r="J69" s="12"/>
    </row>
    <row r="70" spans="1:10" ht="14.4" x14ac:dyDescent="0.3">
      <c r="A70" s="11">
        <v>10382</v>
      </c>
      <c r="B70" s="12" t="s">
        <v>88</v>
      </c>
      <c r="C70">
        <v>174</v>
      </c>
      <c r="D70">
        <v>10382</v>
      </c>
      <c r="E70">
        <v>55</v>
      </c>
      <c r="F70">
        <v>103</v>
      </c>
      <c r="G70" s="11"/>
      <c r="H70" s="11"/>
      <c r="I70" s="11"/>
      <c r="J70" s="12"/>
    </row>
    <row r="71" spans="1:10" ht="14.4" x14ac:dyDescent="0.3">
      <c r="A71" s="11">
        <v>10391</v>
      </c>
      <c r="B71" s="12" t="s">
        <v>89</v>
      </c>
      <c r="C71">
        <v>174</v>
      </c>
      <c r="D71">
        <v>10391</v>
      </c>
      <c r="E71">
        <v>53</v>
      </c>
      <c r="F71">
        <v>102</v>
      </c>
      <c r="G71" s="11"/>
      <c r="H71" s="11"/>
      <c r="I71" s="11"/>
      <c r="J71" s="12"/>
    </row>
    <row r="72" spans="1:10" ht="14.4" x14ac:dyDescent="0.3">
      <c r="A72" s="11">
        <v>10401</v>
      </c>
      <c r="B72" s="12" t="s">
        <v>90</v>
      </c>
      <c r="C72">
        <v>174</v>
      </c>
      <c r="D72">
        <v>10401</v>
      </c>
      <c r="E72">
        <v>53</v>
      </c>
      <c r="F72">
        <v>101</v>
      </c>
      <c r="G72" s="11"/>
      <c r="H72" s="11"/>
      <c r="I72" s="11"/>
      <c r="J72" s="12"/>
    </row>
    <row r="73" spans="1:10" ht="14.4" x14ac:dyDescent="0.3">
      <c r="A73" s="11">
        <v>10411</v>
      </c>
      <c r="B73" s="12" t="s">
        <v>91</v>
      </c>
      <c r="C73">
        <v>174</v>
      </c>
      <c r="D73">
        <v>10411</v>
      </c>
      <c r="E73">
        <v>51</v>
      </c>
      <c r="F73">
        <v>105</v>
      </c>
      <c r="G73" s="11"/>
      <c r="H73" s="11"/>
      <c r="I73" s="11"/>
      <c r="J73" s="12"/>
    </row>
    <row r="74" spans="1:10" ht="14.4" x14ac:dyDescent="0.3">
      <c r="A74" s="11">
        <v>10412</v>
      </c>
      <c r="B74" s="12" t="s">
        <v>92</v>
      </c>
      <c r="C74">
        <v>174</v>
      </c>
      <c r="D74">
        <v>10412</v>
      </c>
      <c r="E74">
        <v>51</v>
      </c>
      <c r="F74">
        <v>105</v>
      </c>
      <c r="G74" s="11"/>
      <c r="H74" s="11"/>
      <c r="I74" s="11"/>
      <c r="J74" s="12"/>
    </row>
    <row r="75" spans="1:10" ht="14.4" x14ac:dyDescent="0.3">
      <c r="A75" s="11">
        <v>10413</v>
      </c>
      <c r="B75" s="12" t="s">
        <v>281</v>
      </c>
      <c r="C75">
        <v>174</v>
      </c>
      <c r="D75">
        <v>10413</v>
      </c>
      <c r="E75">
        <v>51</v>
      </c>
      <c r="F75">
        <v>105</v>
      </c>
      <c r="G75" s="11"/>
      <c r="H75" s="11"/>
      <c r="I75" s="11"/>
      <c r="J75" s="12"/>
    </row>
    <row r="76" spans="1:10" ht="14.4" x14ac:dyDescent="0.3">
      <c r="A76" s="11">
        <v>10441</v>
      </c>
      <c r="B76" s="12" t="s">
        <v>6</v>
      </c>
      <c r="C76">
        <v>174</v>
      </c>
      <c r="D76">
        <v>10441</v>
      </c>
      <c r="E76">
        <v>52</v>
      </c>
      <c r="F76">
        <v>103</v>
      </c>
      <c r="G76" s="11"/>
      <c r="H76" s="11"/>
      <c r="I76" s="11"/>
      <c r="J76" s="12"/>
    </row>
    <row r="77" spans="1:10" ht="14.4" x14ac:dyDescent="0.3">
      <c r="A77" s="11">
        <v>10451</v>
      </c>
      <c r="B77" s="12" t="s">
        <v>93</v>
      </c>
      <c r="C77">
        <v>174</v>
      </c>
      <c r="D77">
        <v>10451</v>
      </c>
      <c r="E77">
        <v>55</v>
      </c>
      <c r="F77">
        <v>103</v>
      </c>
      <c r="G77" s="11"/>
      <c r="H77" s="11"/>
      <c r="I77" s="11"/>
      <c r="J77" s="12"/>
    </row>
    <row r="78" spans="1:10" ht="14.4" x14ac:dyDescent="0.3">
      <c r="A78" s="11">
        <v>10461</v>
      </c>
      <c r="B78" s="12" t="s">
        <v>94</v>
      </c>
      <c r="C78">
        <v>174</v>
      </c>
      <c r="D78">
        <v>10461</v>
      </c>
      <c r="E78">
        <v>52</v>
      </c>
      <c r="F78">
        <v>102</v>
      </c>
      <c r="G78" s="11"/>
      <c r="H78" s="11"/>
      <c r="I78" s="11"/>
      <c r="J78" s="12"/>
    </row>
    <row r="79" spans="1:10" ht="14.4" x14ac:dyDescent="0.3">
      <c r="A79" s="11">
        <v>10471</v>
      </c>
      <c r="B79" s="12" t="s">
        <v>95</v>
      </c>
      <c r="C79">
        <v>174</v>
      </c>
      <c r="D79">
        <v>10471</v>
      </c>
      <c r="E79">
        <v>53</v>
      </c>
      <c r="F79">
        <v>104</v>
      </c>
      <c r="G79" s="11"/>
      <c r="H79" s="11"/>
      <c r="I79" s="11"/>
      <c r="J79" s="12"/>
    </row>
    <row r="80" spans="1:10" ht="14.4" x14ac:dyDescent="0.3">
      <c r="A80" s="11">
        <v>10481</v>
      </c>
      <c r="B80" s="12" t="s">
        <v>96</v>
      </c>
      <c r="C80">
        <v>174</v>
      </c>
      <c r="D80">
        <v>10481</v>
      </c>
      <c r="E80">
        <v>53</v>
      </c>
      <c r="F80">
        <v>102</v>
      </c>
      <c r="G80" s="11"/>
      <c r="H80" s="11"/>
      <c r="I80" s="11"/>
      <c r="J80" s="12"/>
    </row>
    <row r="81" spans="1:10" ht="14.4" x14ac:dyDescent="0.3">
      <c r="A81" s="11">
        <v>10491</v>
      </c>
      <c r="B81" s="12" t="s">
        <v>97</v>
      </c>
      <c r="C81">
        <v>174</v>
      </c>
      <c r="D81">
        <v>10491</v>
      </c>
      <c r="E81">
        <v>52</v>
      </c>
      <c r="F81">
        <v>101</v>
      </c>
      <c r="G81" s="11"/>
      <c r="H81" s="11"/>
      <c r="I81" s="11"/>
      <c r="J81" s="12"/>
    </row>
    <row r="82" spans="1:10" ht="14.4" x14ac:dyDescent="0.3">
      <c r="A82" s="11">
        <v>10511</v>
      </c>
      <c r="B82" s="12" t="s">
        <v>98</v>
      </c>
      <c r="C82">
        <v>174</v>
      </c>
      <c r="D82">
        <v>10511</v>
      </c>
      <c r="E82">
        <v>55</v>
      </c>
      <c r="F82">
        <v>103</v>
      </c>
      <c r="G82" s="11"/>
      <c r="H82" s="11"/>
      <c r="I82" s="11"/>
      <c r="J82" s="12"/>
    </row>
    <row r="83" spans="1:10" ht="14.4" x14ac:dyDescent="0.3">
      <c r="A83" s="11">
        <v>10521</v>
      </c>
      <c r="B83" s="12" t="s">
        <v>99</v>
      </c>
      <c r="C83">
        <v>174</v>
      </c>
      <c r="D83">
        <v>10521</v>
      </c>
      <c r="E83">
        <v>52</v>
      </c>
      <c r="F83">
        <v>810</v>
      </c>
      <c r="G83" s="11"/>
      <c r="H83" s="11"/>
      <c r="I83" s="11"/>
      <c r="J83" s="12"/>
    </row>
    <row r="84" spans="1:10" ht="14.4" x14ac:dyDescent="0.3">
      <c r="A84" s="11">
        <v>10531</v>
      </c>
      <c r="B84" s="12" t="s">
        <v>100</v>
      </c>
      <c r="C84">
        <v>174</v>
      </c>
      <c r="D84">
        <v>10531</v>
      </c>
      <c r="E84">
        <v>52</v>
      </c>
      <c r="F84">
        <v>940</v>
      </c>
      <c r="G84" s="11"/>
      <c r="H84" s="11"/>
      <c r="I84" s="11"/>
      <c r="J84" s="12"/>
    </row>
    <row r="85" spans="1:10" ht="14.4" x14ac:dyDescent="0.3">
      <c r="A85" s="11">
        <v>10541</v>
      </c>
      <c r="B85" s="12" t="s">
        <v>101</v>
      </c>
      <c r="C85">
        <v>174</v>
      </c>
      <c r="D85">
        <v>10541</v>
      </c>
      <c r="E85">
        <v>52</v>
      </c>
      <c r="F85">
        <v>940</v>
      </c>
      <c r="G85" s="11"/>
      <c r="H85" s="11"/>
      <c r="I85" s="11"/>
      <c r="J85" s="12"/>
    </row>
    <row r="86" spans="1:10" ht="14.4" x14ac:dyDescent="0.3">
      <c r="A86" s="11">
        <v>10551</v>
      </c>
      <c r="B86" s="12" t="s">
        <v>102</v>
      </c>
      <c r="C86">
        <v>174</v>
      </c>
      <c r="D86">
        <v>10551</v>
      </c>
      <c r="E86">
        <v>52</v>
      </c>
      <c r="F86">
        <v>940</v>
      </c>
      <c r="G86" s="11"/>
      <c r="H86" s="11"/>
      <c r="I86" s="11"/>
      <c r="J86" s="12"/>
    </row>
    <row r="87" spans="1:10" ht="14.4" x14ac:dyDescent="0.3">
      <c r="A87" s="11">
        <v>10571</v>
      </c>
      <c r="B87" s="12" t="s">
        <v>103</v>
      </c>
      <c r="C87">
        <v>174</v>
      </c>
      <c r="D87">
        <v>10571</v>
      </c>
      <c r="E87">
        <v>52</v>
      </c>
      <c r="F87">
        <v>102</v>
      </c>
      <c r="G87" s="11"/>
      <c r="H87" s="11"/>
      <c r="I87" s="11"/>
      <c r="J87" s="12"/>
    </row>
    <row r="88" spans="1:10" ht="14.4" x14ac:dyDescent="0.3">
      <c r="A88" s="11">
        <v>10581</v>
      </c>
      <c r="B88" s="12" t="s">
        <v>104</v>
      </c>
      <c r="C88">
        <v>174</v>
      </c>
      <c r="D88">
        <v>10581</v>
      </c>
      <c r="E88">
        <v>52</v>
      </c>
      <c r="F88">
        <v>940</v>
      </c>
      <c r="G88" s="11"/>
      <c r="H88" s="11"/>
      <c r="I88" s="11"/>
      <c r="J88" s="12"/>
    </row>
    <row r="89" spans="1:10" ht="14.4" x14ac:dyDescent="0.3">
      <c r="A89" s="11">
        <v>10591</v>
      </c>
      <c r="B89" s="12" t="s">
        <v>105</v>
      </c>
      <c r="C89">
        <v>174</v>
      </c>
      <c r="D89">
        <v>10591</v>
      </c>
      <c r="E89">
        <v>52</v>
      </c>
      <c r="F89">
        <v>940</v>
      </c>
      <c r="G89" s="11"/>
      <c r="H89" s="11"/>
      <c r="I89" s="11"/>
      <c r="J89" s="12"/>
    </row>
    <row r="90" spans="1:10" ht="14.4" x14ac:dyDescent="0.3">
      <c r="A90" s="11">
        <v>10601</v>
      </c>
      <c r="B90" s="12" t="s">
        <v>10</v>
      </c>
      <c r="C90">
        <v>174</v>
      </c>
      <c r="D90">
        <v>10601</v>
      </c>
      <c r="E90">
        <v>52</v>
      </c>
      <c r="F90">
        <v>940</v>
      </c>
      <c r="G90" s="11"/>
      <c r="H90" s="11"/>
      <c r="I90" s="11"/>
      <c r="J90" s="12"/>
    </row>
    <row r="91" spans="1:10" ht="14.4" x14ac:dyDescent="0.3">
      <c r="A91" s="11">
        <v>10611</v>
      </c>
      <c r="B91" s="12" t="s">
        <v>106</v>
      </c>
      <c r="C91">
        <v>174</v>
      </c>
      <c r="D91">
        <v>10611</v>
      </c>
      <c r="E91">
        <v>52</v>
      </c>
      <c r="F91">
        <v>810</v>
      </c>
      <c r="G91" s="11"/>
      <c r="H91" s="11"/>
      <c r="I91" s="11"/>
      <c r="J91" s="12"/>
    </row>
    <row r="92" spans="1:10" ht="14.4" x14ac:dyDescent="0.3">
      <c r="A92" s="11">
        <v>10631</v>
      </c>
      <c r="B92" s="12" t="s">
        <v>107</v>
      </c>
      <c r="C92">
        <v>174</v>
      </c>
      <c r="D92">
        <v>10631</v>
      </c>
      <c r="E92">
        <v>52</v>
      </c>
      <c r="F92">
        <v>940</v>
      </c>
      <c r="G92" s="11"/>
      <c r="H92" s="11"/>
      <c r="I92" s="11"/>
      <c r="J92" s="12"/>
    </row>
    <row r="93" spans="1:10" ht="14.4" x14ac:dyDescent="0.3">
      <c r="A93" s="11">
        <v>10661</v>
      </c>
      <c r="B93" s="12" t="s">
        <v>108</v>
      </c>
      <c r="C93">
        <v>174</v>
      </c>
      <c r="D93">
        <v>10661</v>
      </c>
      <c r="E93">
        <v>63</v>
      </c>
      <c r="F93">
        <v>102</v>
      </c>
      <c r="G93" s="11"/>
      <c r="H93" s="11"/>
      <c r="I93" s="11"/>
      <c r="J93" s="12"/>
    </row>
    <row r="94" spans="1:10" ht="14.4" x14ac:dyDescent="0.3">
      <c r="A94" s="11">
        <v>10671</v>
      </c>
      <c r="B94" s="12" t="s">
        <v>109</v>
      </c>
      <c r="C94">
        <v>174</v>
      </c>
      <c r="D94">
        <v>10671</v>
      </c>
      <c r="E94">
        <v>64</v>
      </c>
      <c r="F94">
        <v>104</v>
      </c>
      <c r="G94" s="11"/>
      <c r="H94" s="11"/>
      <c r="I94" s="11"/>
      <c r="J94" s="12"/>
    </row>
    <row r="95" spans="1:10" ht="14.4" x14ac:dyDescent="0.3">
      <c r="A95" s="11">
        <v>10681</v>
      </c>
      <c r="B95" s="12" t="s">
        <v>110</v>
      </c>
      <c r="C95">
        <v>174</v>
      </c>
      <c r="D95">
        <v>10681</v>
      </c>
      <c r="E95">
        <v>63</v>
      </c>
      <c r="F95">
        <v>102</v>
      </c>
      <c r="G95" s="11"/>
      <c r="H95" s="11"/>
      <c r="I95" s="11"/>
      <c r="J95" s="12"/>
    </row>
    <row r="96" spans="1:10" ht="14.4" x14ac:dyDescent="0.3">
      <c r="A96" s="11">
        <v>10691</v>
      </c>
      <c r="B96" s="12" t="s">
        <v>111</v>
      </c>
      <c r="C96">
        <v>174</v>
      </c>
      <c r="D96">
        <v>10691</v>
      </c>
      <c r="E96">
        <v>53</v>
      </c>
      <c r="F96">
        <v>102</v>
      </c>
      <c r="G96" s="11"/>
      <c r="H96" s="11"/>
      <c r="I96" s="11"/>
      <c r="J96" s="12"/>
    </row>
    <row r="97" spans="1:10" ht="14.4" x14ac:dyDescent="0.3">
      <c r="A97" s="11">
        <v>10701</v>
      </c>
      <c r="B97" s="12" t="s">
        <v>112</v>
      </c>
      <c r="C97">
        <v>174</v>
      </c>
      <c r="D97">
        <v>10701</v>
      </c>
      <c r="E97">
        <v>63</v>
      </c>
      <c r="F97">
        <v>101</v>
      </c>
      <c r="G97" s="11"/>
      <c r="H97" s="11"/>
      <c r="I97" s="11"/>
      <c r="J97" s="12"/>
    </row>
    <row r="98" spans="1:10" ht="14.4" x14ac:dyDescent="0.3">
      <c r="A98" s="11">
        <v>10721</v>
      </c>
      <c r="B98" s="12" t="s">
        <v>113</v>
      </c>
      <c r="C98">
        <v>174</v>
      </c>
      <c r="D98">
        <v>10721</v>
      </c>
      <c r="E98">
        <v>63</v>
      </c>
      <c r="F98">
        <v>102</v>
      </c>
      <c r="G98" s="11"/>
      <c r="H98" s="11"/>
      <c r="I98" s="11"/>
      <c r="J98" s="12"/>
    </row>
    <row r="99" spans="1:10" ht="14.4" x14ac:dyDescent="0.3">
      <c r="A99" s="11">
        <v>10731</v>
      </c>
      <c r="B99" s="12" t="s">
        <v>114</v>
      </c>
      <c r="C99">
        <v>174</v>
      </c>
      <c r="D99">
        <v>10731</v>
      </c>
      <c r="E99">
        <v>63</v>
      </c>
      <c r="F99">
        <v>103</v>
      </c>
      <c r="G99" s="11"/>
      <c r="H99" s="11"/>
      <c r="I99" s="11"/>
      <c r="J99" s="12"/>
    </row>
    <row r="100" spans="1:10" ht="14.4" x14ac:dyDescent="0.3">
      <c r="A100" s="11">
        <v>10741</v>
      </c>
      <c r="B100" s="12" t="s">
        <v>115</v>
      </c>
      <c r="C100">
        <v>174</v>
      </c>
      <c r="D100">
        <v>10741</v>
      </c>
      <c r="E100">
        <v>63</v>
      </c>
      <c r="F100">
        <v>103</v>
      </c>
      <c r="G100" s="11"/>
      <c r="H100" s="11"/>
      <c r="I100" s="11"/>
      <c r="J100" s="12"/>
    </row>
    <row r="101" spans="1:10" ht="14.4" x14ac:dyDescent="0.3">
      <c r="A101" s="11">
        <v>10751</v>
      </c>
      <c r="B101" s="12" t="s">
        <v>116</v>
      </c>
      <c r="C101">
        <v>174</v>
      </c>
      <c r="D101">
        <v>10751</v>
      </c>
      <c r="E101">
        <v>63</v>
      </c>
      <c r="F101">
        <v>102</v>
      </c>
      <c r="G101" s="11"/>
      <c r="H101" s="11"/>
      <c r="I101" s="11"/>
      <c r="J101" s="12"/>
    </row>
    <row r="102" spans="1:10" ht="14.4" x14ac:dyDescent="0.3">
      <c r="A102" s="11">
        <v>10761</v>
      </c>
      <c r="B102" s="12" t="s">
        <v>117</v>
      </c>
      <c r="C102">
        <v>174</v>
      </c>
      <c r="D102">
        <v>10761</v>
      </c>
      <c r="E102">
        <v>64</v>
      </c>
      <c r="F102">
        <v>101</v>
      </c>
      <c r="G102" s="11"/>
      <c r="H102" s="11"/>
      <c r="I102" s="11"/>
      <c r="J102" s="12"/>
    </row>
    <row r="103" spans="1:10" ht="14.4" x14ac:dyDescent="0.3">
      <c r="A103" s="11">
        <v>10771</v>
      </c>
      <c r="B103" s="12" t="s">
        <v>118</v>
      </c>
      <c r="C103">
        <v>174</v>
      </c>
      <c r="D103">
        <v>10771</v>
      </c>
      <c r="E103">
        <v>63</v>
      </c>
      <c r="F103">
        <v>103</v>
      </c>
      <c r="G103" s="11"/>
      <c r="H103" s="11"/>
      <c r="I103" s="11"/>
      <c r="J103" s="12"/>
    </row>
    <row r="104" spans="1:10" ht="14.4" x14ac:dyDescent="0.3">
      <c r="A104" s="11">
        <v>10781</v>
      </c>
      <c r="B104" s="12" t="s">
        <v>119</v>
      </c>
      <c r="C104">
        <v>174</v>
      </c>
      <c r="D104">
        <v>10781</v>
      </c>
      <c r="E104">
        <v>64</v>
      </c>
      <c r="F104">
        <v>104</v>
      </c>
      <c r="G104" s="11"/>
      <c r="H104" s="11"/>
      <c r="I104" s="11"/>
      <c r="J104" s="12"/>
    </row>
    <row r="105" spans="1:10" ht="14.4" x14ac:dyDescent="0.3">
      <c r="A105" s="11">
        <v>10791</v>
      </c>
      <c r="B105" s="12" t="s">
        <v>120</v>
      </c>
      <c r="C105">
        <v>174</v>
      </c>
      <c r="D105">
        <v>10791</v>
      </c>
      <c r="E105">
        <v>64</v>
      </c>
      <c r="F105">
        <v>101</v>
      </c>
      <c r="G105" s="11"/>
      <c r="H105" s="11"/>
      <c r="I105" s="11"/>
      <c r="J105" s="12"/>
    </row>
    <row r="106" spans="1:10" ht="14.4" x14ac:dyDescent="0.3">
      <c r="A106" s="11">
        <v>10801</v>
      </c>
      <c r="B106" s="12" t="s">
        <v>121</v>
      </c>
      <c r="C106">
        <v>174</v>
      </c>
      <c r="D106">
        <v>10801</v>
      </c>
      <c r="E106">
        <v>64</v>
      </c>
      <c r="F106">
        <v>104</v>
      </c>
      <c r="G106" s="11"/>
      <c r="H106" s="11"/>
      <c r="I106" s="11"/>
      <c r="J106" s="12"/>
    </row>
    <row r="107" spans="1:10" ht="14.4" x14ac:dyDescent="0.3">
      <c r="A107" s="11">
        <v>10811</v>
      </c>
      <c r="B107" s="12" t="s">
        <v>122</v>
      </c>
      <c r="C107">
        <v>174</v>
      </c>
      <c r="D107">
        <v>10811</v>
      </c>
      <c r="E107">
        <v>53</v>
      </c>
      <c r="F107">
        <v>102</v>
      </c>
      <c r="G107" s="11"/>
      <c r="H107" s="11"/>
      <c r="I107" s="11"/>
      <c r="J107" s="12"/>
    </row>
    <row r="108" spans="1:10" ht="14.4" x14ac:dyDescent="0.3">
      <c r="A108" s="11">
        <v>10821</v>
      </c>
      <c r="B108" s="12" t="s">
        <v>123</v>
      </c>
      <c r="C108">
        <v>174</v>
      </c>
      <c r="D108">
        <v>10821</v>
      </c>
      <c r="E108">
        <v>63</v>
      </c>
      <c r="F108">
        <v>103</v>
      </c>
      <c r="G108" s="11"/>
      <c r="H108" s="11"/>
      <c r="I108" s="11"/>
      <c r="J108" s="12"/>
    </row>
    <row r="109" spans="1:10" ht="14.4" x14ac:dyDescent="0.3">
      <c r="A109" s="11">
        <v>10831</v>
      </c>
      <c r="B109" s="12" t="s">
        <v>124</v>
      </c>
      <c r="C109">
        <v>174</v>
      </c>
      <c r="D109">
        <v>10831</v>
      </c>
      <c r="E109">
        <v>63</v>
      </c>
      <c r="F109">
        <v>101</v>
      </c>
      <c r="G109" s="11"/>
      <c r="H109" s="11"/>
      <c r="I109" s="11"/>
      <c r="J109" s="12"/>
    </row>
    <row r="110" spans="1:10" ht="14.4" x14ac:dyDescent="0.3">
      <c r="A110" s="11">
        <v>10841</v>
      </c>
      <c r="B110" s="12" t="s">
        <v>125</v>
      </c>
      <c r="C110">
        <v>174</v>
      </c>
      <c r="D110">
        <v>10841</v>
      </c>
      <c r="E110">
        <v>63</v>
      </c>
      <c r="F110">
        <v>102</v>
      </c>
      <c r="G110" s="11"/>
      <c r="H110" s="11"/>
      <c r="I110" s="11"/>
      <c r="J110" s="12"/>
    </row>
    <row r="111" spans="1:10" ht="14.4" x14ac:dyDescent="0.3">
      <c r="A111" s="11">
        <v>10851</v>
      </c>
      <c r="B111" s="12" t="s">
        <v>126</v>
      </c>
      <c r="C111">
        <v>174</v>
      </c>
      <c r="D111">
        <v>10851</v>
      </c>
      <c r="E111">
        <v>63</v>
      </c>
      <c r="F111">
        <v>103</v>
      </c>
      <c r="G111" s="11"/>
      <c r="H111" s="11"/>
      <c r="I111" s="11"/>
      <c r="J111" s="12"/>
    </row>
    <row r="112" spans="1:10" ht="14.4" x14ac:dyDescent="0.3">
      <c r="A112" s="11">
        <v>10861</v>
      </c>
      <c r="B112" s="12" t="s">
        <v>127</v>
      </c>
      <c r="C112">
        <v>174</v>
      </c>
      <c r="D112">
        <v>10861</v>
      </c>
      <c r="E112">
        <v>63</v>
      </c>
      <c r="F112">
        <v>104</v>
      </c>
      <c r="G112" s="11"/>
      <c r="H112" s="11"/>
      <c r="I112" s="11"/>
      <c r="J112" s="12"/>
    </row>
    <row r="113" spans="1:10" ht="14.4" x14ac:dyDescent="0.3">
      <c r="A113" s="11">
        <v>10871</v>
      </c>
      <c r="B113" s="12" t="s">
        <v>128</v>
      </c>
      <c r="C113">
        <v>174</v>
      </c>
      <c r="D113">
        <v>10871</v>
      </c>
      <c r="E113">
        <v>63</v>
      </c>
      <c r="F113">
        <v>101</v>
      </c>
      <c r="G113" s="11"/>
      <c r="H113" s="11"/>
      <c r="I113" s="11"/>
      <c r="J113" s="12"/>
    </row>
    <row r="114" spans="1:10" ht="14.4" x14ac:dyDescent="0.3">
      <c r="A114" s="11">
        <v>10881</v>
      </c>
      <c r="B114" s="12" t="s">
        <v>9</v>
      </c>
      <c r="C114">
        <v>174</v>
      </c>
      <c r="D114">
        <v>10881</v>
      </c>
      <c r="E114">
        <v>63</v>
      </c>
      <c r="F114">
        <v>103</v>
      </c>
      <c r="G114" s="11"/>
      <c r="H114" s="11"/>
      <c r="I114" s="11"/>
      <c r="J114" s="12"/>
    </row>
    <row r="115" spans="1:10" ht="14.4" x14ac:dyDescent="0.3">
      <c r="A115" s="11">
        <v>10891</v>
      </c>
      <c r="B115" s="12" t="s">
        <v>129</v>
      </c>
      <c r="C115">
        <v>174</v>
      </c>
      <c r="D115">
        <v>10891</v>
      </c>
      <c r="E115">
        <v>63</v>
      </c>
      <c r="F115">
        <v>101</v>
      </c>
      <c r="G115" s="11"/>
      <c r="H115" s="11"/>
      <c r="I115" s="11"/>
      <c r="J115" s="12"/>
    </row>
    <row r="116" spans="1:10" ht="14.4" x14ac:dyDescent="0.3">
      <c r="A116" s="11">
        <v>10901</v>
      </c>
      <c r="B116" s="12" t="s">
        <v>130</v>
      </c>
      <c r="C116">
        <v>174</v>
      </c>
      <c r="D116">
        <v>10901</v>
      </c>
      <c r="E116">
        <v>63</v>
      </c>
      <c r="F116">
        <v>102</v>
      </c>
      <c r="G116" s="11"/>
      <c r="H116" s="11"/>
      <c r="I116" s="11"/>
      <c r="J116" s="12"/>
    </row>
    <row r="117" spans="1:10" ht="14.4" x14ac:dyDescent="0.3">
      <c r="A117" s="11">
        <v>10911</v>
      </c>
      <c r="B117" s="12" t="s">
        <v>131</v>
      </c>
      <c r="C117">
        <v>174</v>
      </c>
      <c r="D117">
        <v>10911</v>
      </c>
      <c r="E117">
        <v>64</v>
      </c>
      <c r="F117">
        <v>101</v>
      </c>
      <c r="G117" s="11"/>
      <c r="H117" s="11"/>
      <c r="I117" s="11"/>
      <c r="J117" s="12"/>
    </row>
    <row r="118" spans="1:10" ht="14.4" x14ac:dyDescent="0.3">
      <c r="A118" s="11">
        <v>10921</v>
      </c>
      <c r="B118" s="12" t="s">
        <v>7</v>
      </c>
      <c r="C118">
        <v>174</v>
      </c>
      <c r="D118">
        <v>10921</v>
      </c>
      <c r="E118">
        <v>53</v>
      </c>
      <c r="F118">
        <v>102</v>
      </c>
      <c r="G118" s="11"/>
      <c r="H118" s="11"/>
      <c r="I118" s="11"/>
      <c r="J118" s="12"/>
    </row>
    <row r="119" spans="1:10" ht="14.4" x14ac:dyDescent="0.3">
      <c r="A119" s="11">
        <v>11011</v>
      </c>
      <c r="B119" s="12" t="s">
        <v>132</v>
      </c>
      <c r="C119">
        <v>174</v>
      </c>
      <c r="D119">
        <v>11011</v>
      </c>
      <c r="E119">
        <v>10</v>
      </c>
      <c r="F119">
        <v>940</v>
      </c>
      <c r="G119" s="11"/>
      <c r="H119" s="11"/>
      <c r="I119" s="11"/>
      <c r="J119" s="12"/>
    </row>
    <row r="120" spans="1:10" ht="14.4" x14ac:dyDescent="0.3">
      <c r="A120" s="11">
        <v>11012</v>
      </c>
      <c r="B120" s="12" t="s">
        <v>133</v>
      </c>
      <c r="C120">
        <v>174</v>
      </c>
      <c r="D120">
        <v>11012</v>
      </c>
      <c r="E120">
        <v>11</v>
      </c>
      <c r="F120">
        <v>940</v>
      </c>
      <c r="G120" s="11"/>
      <c r="H120" s="11"/>
      <c r="I120" s="11"/>
      <c r="J120" s="12"/>
    </row>
    <row r="121" spans="1:10" ht="14.4" x14ac:dyDescent="0.3">
      <c r="A121" s="11">
        <v>11013</v>
      </c>
      <c r="B121" s="12" t="s">
        <v>134</v>
      </c>
      <c r="C121">
        <v>174</v>
      </c>
      <c r="D121">
        <v>11013</v>
      </c>
      <c r="E121">
        <v>13</v>
      </c>
      <c r="F121">
        <v>940</v>
      </c>
      <c r="G121" s="11"/>
      <c r="H121" s="11"/>
      <c r="I121" s="11"/>
      <c r="J121" s="12"/>
    </row>
    <row r="122" spans="1:10" ht="14.4" x14ac:dyDescent="0.3">
      <c r="A122" s="11">
        <v>11014</v>
      </c>
      <c r="B122" s="12" t="s">
        <v>135</v>
      </c>
      <c r="C122">
        <v>174</v>
      </c>
      <c r="D122">
        <v>11014</v>
      </c>
      <c r="E122">
        <v>17</v>
      </c>
      <c r="F122">
        <v>940</v>
      </c>
      <c r="G122" s="11"/>
      <c r="H122" s="11"/>
      <c r="I122" s="11"/>
      <c r="J122" s="12"/>
    </row>
    <row r="123" spans="1:10" ht="14.4" x14ac:dyDescent="0.3">
      <c r="A123" s="11">
        <v>11015</v>
      </c>
      <c r="B123" s="12" t="s">
        <v>136</v>
      </c>
      <c r="C123">
        <v>174</v>
      </c>
      <c r="D123">
        <v>11015</v>
      </c>
      <c r="E123">
        <v>19</v>
      </c>
      <c r="F123">
        <v>940</v>
      </c>
      <c r="G123" s="11"/>
      <c r="H123" s="11"/>
      <c r="I123" s="11"/>
      <c r="J123" s="12"/>
    </row>
    <row r="124" spans="1:10" ht="14.4" x14ac:dyDescent="0.3">
      <c r="A124" s="11">
        <v>11016</v>
      </c>
      <c r="B124" s="12" t="s">
        <v>137</v>
      </c>
      <c r="C124">
        <v>174</v>
      </c>
      <c r="D124">
        <v>11016</v>
      </c>
      <c r="E124">
        <v>20</v>
      </c>
      <c r="F124">
        <v>940</v>
      </c>
      <c r="G124" s="11"/>
      <c r="H124" s="11"/>
      <c r="I124" s="11"/>
      <c r="J124" s="12"/>
    </row>
    <row r="125" spans="1:10" ht="14.4" x14ac:dyDescent="0.3">
      <c r="A125" s="11">
        <v>11101</v>
      </c>
      <c r="B125" s="12" t="s">
        <v>138</v>
      </c>
      <c r="C125">
        <v>174</v>
      </c>
      <c r="D125">
        <v>11101</v>
      </c>
      <c r="E125">
        <v>20</v>
      </c>
      <c r="F125">
        <v>940</v>
      </c>
      <c r="G125" s="11"/>
      <c r="H125" s="11"/>
      <c r="I125" s="11"/>
      <c r="J125" s="12"/>
    </row>
    <row r="126" spans="1:10" ht="14.4" x14ac:dyDescent="0.3">
      <c r="A126" s="11">
        <v>11102</v>
      </c>
      <c r="B126" s="12" t="s">
        <v>139</v>
      </c>
      <c r="C126">
        <v>174</v>
      </c>
      <c r="D126">
        <v>11102</v>
      </c>
      <c r="E126">
        <v>20</v>
      </c>
      <c r="F126">
        <v>940</v>
      </c>
      <c r="G126" s="11"/>
      <c r="H126" s="11"/>
      <c r="I126" s="11"/>
      <c r="J126" s="12"/>
    </row>
    <row r="127" spans="1:10" ht="14.4" x14ac:dyDescent="0.3">
      <c r="A127" s="11">
        <v>11103</v>
      </c>
      <c r="B127" s="12" t="s">
        <v>140</v>
      </c>
      <c r="C127">
        <v>174</v>
      </c>
      <c r="D127">
        <v>11103</v>
      </c>
      <c r="E127">
        <v>20</v>
      </c>
      <c r="F127">
        <v>940</v>
      </c>
      <c r="G127" s="11"/>
      <c r="H127" s="11"/>
      <c r="I127" s="11"/>
      <c r="J127" s="12"/>
    </row>
    <row r="128" spans="1:10" ht="14.4" x14ac:dyDescent="0.3">
      <c r="A128" s="11">
        <v>11104</v>
      </c>
      <c r="B128" s="12" t="s">
        <v>141</v>
      </c>
      <c r="C128">
        <v>174</v>
      </c>
      <c r="D128">
        <v>11104</v>
      </c>
      <c r="E128">
        <v>20</v>
      </c>
      <c r="F128">
        <v>940</v>
      </c>
      <c r="G128" s="11"/>
      <c r="H128" s="11"/>
      <c r="I128" s="11"/>
      <c r="J128" s="12"/>
    </row>
    <row r="129" spans="1:10" ht="14.4" x14ac:dyDescent="0.3">
      <c r="A129" s="11">
        <v>11105</v>
      </c>
      <c r="B129" s="12" t="s">
        <v>142</v>
      </c>
      <c r="C129">
        <v>174</v>
      </c>
      <c r="D129">
        <v>11105</v>
      </c>
      <c r="E129">
        <v>20</v>
      </c>
      <c r="F129">
        <v>940</v>
      </c>
      <c r="G129" s="11"/>
      <c r="H129" s="11"/>
      <c r="I129" s="11"/>
      <c r="J129" s="12"/>
    </row>
    <row r="130" spans="1:10" ht="14.4" x14ac:dyDescent="0.3">
      <c r="A130" s="11">
        <v>11106</v>
      </c>
      <c r="B130" s="12" t="s">
        <v>143</v>
      </c>
      <c r="C130">
        <v>174</v>
      </c>
      <c r="D130">
        <v>11106</v>
      </c>
      <c r="E130">
        <v>20</v>
      </c>
      <c r="F130">
        <v>940</v>
      </c>
      <c r="G130" s="11"/>
      <c r="H130" s="11"/>
      <c r="I130" s="11"/>
      <c r="J130" s="12"/>
    </row>
    <row r="131" spans="1:10" ht="14.4" x14ac:dyDescent="0.3">
      <c r="A131" s="11">
        <v>11107</v>
      </c>
      <c r="B131" s="12" t="s">
        <v>144</v>
      </c>
      <c r="C131">
        <v>174</v>
      </c>
      <c r="D131">
        <v>11107</v>
      </c>
      <c r="E131">
        <v>20</v>
      </c>
      <c r="F131">
        <v>940</v>
      </c>
      <c r="G131" s="11"/>
      <c r="H131" s="11"/>
      <c r="I131" s="11"/>
      <c r="J131" s="12"/>
    </row>
    <row r="132" spans="1:10" ht="14.4" x14ac:dyDescent="0.3">
      <c r="A132" s="11">
        <v>11108</v>
      </c>
      <c r="B132" s="12" t="s">
        <v>145</v>
      </c>
      <c r="C132">
        <v>174</v>
      </c>
      <c r="D132">
        <v>11108</v>
      </c>
      <c r="E132">
        <v>20</v>
      </c>
      <c r="F132">
        <v>940</v>
      </c>
      <c r="G132" s="11"/>
      <c r="H132" s="11"/>
      <c r="I132" s="11"/>
      <c r="J132" s="12"/>
    </row>
    <row r="133" spans="1:10" ht="14.4" x14ac:dyDescent="0.3">
      <c r="A133" s="11">
        <v>11109</v>
      </c>
      <c r="B133" s="12" t="s">
        <v>146</v>
      </c>
      <c r="C133">
        <v>174</v>
      </c>
      <c r="D133">
        <v>11109</v>
      </c>
      <c r="E133">
        <v>20</v>
      </c>
      <c r="F133">
        <v>940</v>
      </c>
      <c r="G133" s="11"/>
      <c r="H133" s="11"/>
      <c r="I133" s="11"/>
      <c r="J133" s="12"/>
    </row>
    <row r="134" spans="1:10" ht="14.4" x14ac:dyDescent="0.3">
      <c r="A134" s="11">
        <v>11111</v>
      </c>
      <c r="B134" s="12" t="s">
        <v>147</v>
      </c>
      <c r="C134">
        <v>174</v>
      </c>
      <c r="D134">
        <v>11111</v>
      </c>
      <c r="E134">
        <v>20</v>
      </c>
      <c r="F134">
        <v>940</v>
      </c>
      <c r="G134" s="11"/>
      <c r="H134" s="11"/>
      <c r="I134" s="11"/>
      <c r="J134" s="12"/>
    </row>
    <row r="135" spans="1:10" ht="14.4" x14ac:dyDescent="0.3">
      <c r="A135" s="11">
        <v>11121</v>
      </c>
      <c r="B135" s="12" t="s">
        <v>148</v>
      </c>
      <c r="C135">
        <v>174</v>
      </c>
      <c r="D135">
        <v>11121</v>
      </c>
      <c r="E135">
        <v>10</v>
      </c>
      <c r="F135">
        <v>940</v>
      </c>
      <c r="G135" s="11"/>
      <c r="H135" s="11"/>
      <c r="I135" s="11"/>
      <c r="J135" s="12"/>
    </row>
    <row r="136" spans="1:10" ht="14.4" x14ac:dyDescent="0.3">
      <c r="A136" s="11">
        <v>11131</v>
      </c>
      <c r="B136" s="12" t="s">
        <v>149</v>
      </c>
      <c r="C136">
        <v>174</v>
      </c>
      <c r="D136">
        <v>11131</v>
      </c>
      <c r="E136">
        <v>10</v>
      </c>
      <c r="F136">
        <v>940</v>
      </c>
      <c r="G136" s="11"/>
      <c r="H136" s="11"/>
      <c r="I136" s="11"/>
      <c r="J136" s="12"/>
    </row>
    <row r="137" spans="1:10" ht="14.4" x14ac:dyDescent="0.3">
      <c r="A137" s="11">
        <v>11141</v>
      </c>
      <c r="B137" s="12" t="s">
        <v>21</v>
      </c>
      <c r="C137">
        <v>174</v>
      </c>
      <c r="D137">
        <v>11141</v>
      </c>
      <c r="E137">
        <v>11</v>
      </c>
      <c r="F137">
        <v>940</v>
      </c>
      <c r="G137" s="11"/>
      <c r="H137" s="11"/>
      <c r="I137" s="11"/>
      <c r="J137" s="12"/>
    </row>
    <row r="138" spans="1:10" ht="14.4" x14ac:dyDescent="0.3">
      <c r="A138" s="11">
        <v>11151</v>
      </c>
      <c r="B138" s="12" t="s">
        <v>150</v>
      </c>
      <c r="C138">
        <v>174</v>
      </c>
      <c r="D138">
        <v>11151</v>
      </c>
      <c r="E138">
        <v>11</v>
      </c>
      <c r="F138">
        <v>940</v>
      </c>
      <c r="G138" s="11"/>
      <c r="H138" s="11"/>
      <c r="I138" s="11"/>
      <c r="J138" s="12"/>
    </row>
    <row r="139" spans="1:10" ht="14.4" x14ac:dyDescent="0.3">
      <c r="A139" s="11">
        <v>11161</v>
      </c>
      <c r="B139" s="12" t="s">
        <v>151</v>
      </c>
      <c r="C139">
        <v>174</v>
      </c>
      <c r="D139">
        <v>11161</v>
      </c>
      <c r="E139">
        <v>17</v>
      </c>
      <c r="F139">
        <v>106</v>
      </c>
      <c r="G139" s="11"/>
      <c r="H139" s="11"/>
      <c r="I139" s="11"/>
      <c r="J139" s="12"/>
    </row>
    <row r="140" spans="1:10" ht="14.4" x14ac:dyDescent="0.3">
      <c r="A140" s="11">
        <v>11171</v>
      </c>
      <c r="B140" s="12" t="s">
        <v>152</v>
      </c>
      <c r="C140">
        <v>174</v>
      </c>
      <c r="D140">
        <v>11171</v>
      </c>
      <c r="E140">
        <v>19</v>
      </c>
      <c r="F140">
        <v>940</v>
      </c>
      <c r="G140" s="11"/>
      <c r="H140" s="11"/>
      <c r="I140" s="11"/>
      <c r="J140" s="12"/>
    </row>
    <row r="141" spans="1:10" ht="14.4" x14ac:dyDescent="0.3">
      <c r="A141" s="11">
        <v>11181</v>
      </c>
      <c r="B141" s="12" t="s">
        <v>153</v>
      </c>
      <c r="C141">
        <v>174</v>
      </c>
      <c r="D141">
        <v>11181</v>
      </c>
      <c r="E141">
        <v>19</v>
      </c>
      <c r="F141">
        <v>940</v>
      </c>
      <c r="G141" s="11"/>
      <c r="H141" s="11"/>
      <c r="I141" s="11"/>
      <c r="J141" s="12"/>
    </row>
    <row r="142" spans="1:10" ht="14.4" x14ac:dyDescent="0.3">
      <c r="A142" s="11">
        <v>11191</v>
      </c>
      <c r="B142" s="12" t="s">
        <v>154</v>
      </c>
      <c r="C142">
        <v>174</v>
      </c>
      <c r="D142">
        <v>11191</v>
      </c>
      <c r="E142">
        <v>19</v>
      </c>
      <c r="F142">
        <v>940</v>
      </c>
      <c r="G142" s="11"/>
      <c r="H142" s="11"/>
      <c r="I142" s="11"/>
      <c r="J142" s="12"/>
    </row>
    <row r="143" spans="1:10" ht="14.4" x14ac:dyDescent="0.3">
      <c r="A143" s="11">
        <v>11201</v>
      </c>
      <c r="B143" s="12" t="s">
        <v>155</v>
      </c>
      <c r="C143">
        <v>174</v>
      </c>
      <c r="D143">
        <v>11201</v>
      </c>
      <c r="E143">
        <v>13</v>
      </c>
      <c r="F143">
        <v>940</v>
      </c>
      <c r="G143" s="11"/>
      <c r="H143" s="11"/>
      <c r="I143" s="11"/>
      <c r="J143" s="12"/>
    </row>
    <row r="144" spans="1:10" ht="14.4" x14ac:dyDescent="0.3">
      <c r="A144" s="11">
        <v>11211</v>
      </c>
      <c r="B144" s="12" t="s">
        <v>156</v>
      </c>
      <c r="C144">
        <v>174</v>
      </c>
      <c r="D144">
        <v>11211</v>
      </c>
      <c r="E144">
        <v>13</v>
      </c>
      <c r="F144">
        <v>940</v>
      </c>
      <c r="G144" s="11"/>
      <c r="H144" s="11"/>
      <c r="I144" s="11"/>
      <c r="J144" s="12"/>
    </row>
    <row r="145" spans="1:10" ht="14.4" x14ac:dyDescent="0.3">
      <c r="A145" s="11">
        <v>11212</v>
      </c>
      <c r="B145" s="12" t="s">
        <v>157</v>
      </c>
      <c r="C145">
        <v>174</v>
      </c>
      <c r="D145">
        <v>11212</v>
      </c>
      <c r="E145">
        <v>13</v>
      </c>
      <c r="F145">
        <v>940</v>
      </c>
      <c r="G145" s="11"/>
      <c r="H145" s="11"/>
      <c r="I145" s="11"/>
      <c r="J145" s="12"/>
    </row>
    <row r="146" spans="1:10" ht="14.4" x14ac:dyDescent="0.3">
      <c r="A146" s="11">
        <v>11221</v>
      </c>
      <c r="B146" s="12" t="s">
        <v>158</v>
      </c>
      <c r="C146">
        <v>174</v>
      </c>
      <c r="D146">
        <v>11221</v>
      </c>
      <c r="E146">
        <v>13</v>
      </c>
      <c r="F146">
        <v>940</v>
      </c>
      <c r="G146" s="11"/>
      <c r="H146" s="11"/>
      <c r="I146" s="11"/>
      <c r="J146" s="12"/>
    </row>
    <row r="147" spans="1:10" ht="14.4" x14ac:dyDescent="0.3">
      <c r="A147" s="11">
        <v>11231</v>
      </c>
      <c r="B147" s="12" t="s">
        <v>159</v>
      </c>
      <c r="C147">
        <v>174</v>
      </c>
      <c r="D147">
        <v>11231</v>
      </c>
      <c r="E147">
        <v>20</v>
      </c>
      <c r="F147">
        <v>940</v>
      </c>
      <c r="G147" s="11"/>
      <c r="H147" s="11"/>
      <c r="I147" s="11"/>
      <c r="J147" s="12"/>
    </row>
    <row r="148" spans="1:10" ht="14.4" x14ac:dyDescent="0.3">
      <c r="A148" s="11">
        <v>11232</v>
      </c>
      <c r="B148" s="12" t="s">
        <v>160</v>
      </c>
      <c r="C148">
        <v>174</v>
      </c>
      <c r="D148">
        <v>11232</v>
      </c>
      <c r="E148">
        <v>20</v>
      </c>
      <c r="F148">
        <v>940</v>
      </c>
      <c r="G148" s="11"/>
      <c r="H148" s="11"/>
      <c r="I148" s="11"/>
      <c r="J148" s="12"/>
    </row>
    <row r="149" spans="1:10" ht="14.4" x14ac:dyDescent="0.3">
      <c r="A149" s="11">
        <v>11233</v>
      </c>
      <c r="B149" s="12" t="s">
        <v>161</v>
      </c>
      <c r="C149">
        <v>174</v>
      </c>
      <c r="D149">
        <v>11233</v>
      </c>
      <c r="E149">
        <v>20</v>
      </c>
      <c r="F149">
        <v>940</v>
      </c>
      <c r="G149" s="11"/>
      <c r="H149" s="11"/>
      <c r="I149" s="11"/>
      <c r="J149" s="12"/>
    </row>
    <row r="150" spans="1:10" ht="14.4" x14ac:dyDescent="0.3">
      <c r="A150" s="11">
        <v>11234</v>
      </c>
      <c r="B150" s="12" t="s">
        <v>162</v>
      </c>
      <c r="C150">
        <v>174</v>
      </c>
      <c r="D150">
        <v>11234</v>
      </c>
      <c r="E150">
        <v>20</v>
      </c>
      <c r="F150">
        <v>940</v>
      </c>
      <c r="G150" s="11"/>
      <c r="H150" s="11"/>
      <c r="I150" s="11"/>
      <c r="J150" s="12"/>
    </row>
    <row r="151" spans="1:10" ht="14.4" x14ac:dyDescent="0.3">
      <c r="A151" s="11">
        <v>11651</v>
      </c>
      <c r="B151" s="12" t="s">
        <v>163</v>
      </c>
      <c r="C151">
        <v>174</v>
      </c>
      <c r="D151">
        <v>11651</v>
      </c>
      <c r="E151">
        <v>19</v>
      </c>
      <c r="F151">
        <v>940</v>
      </c>
      <c r="G151" s="11"/>
      <c r="H151" s="11"/>
      <c r="I151" s="11"/>
      <c r="J151" s="12"/>
    </row>
    <row r="152" spans="1:10" ht="14.4" x14ac:dyDescent="0.3">
      <c r="A152" s="11">
        <v>11652</v>
      </c>
      <c r="B152" s="12" t="s">
        <v>164</v>
      </c>
      <c r="C152">
        <v>174</v>
      </c>
      <c r="D152">
        <v>11652</v>
      </c>
      <c r="E152">
        <v>19</v>
      </c>
      <c r="F152">
        <v>940</v>
      </c>
      <c r="G152" s="11"/>
      <c r="H152" s="11"/>
      <c r="I152" s="11"/>
      <c r="J152" s="12"/>
    </row>
    <row r="153" spans="1:10" ht="14.4" x14ac:dyDescent="0.3">
      <c r="A153" s="11">
        <v>11653</v>
      </c>
      <c r="B153" s="12" t="s">
        <v>165</v>
      </c>
      <c r="C153">
        <v>174</v>
      </c>
      <c r="D153">
        <v>11653</v>
      </c>
      <c r="E153">
        <v>19</v>
      </c>
      <c r="F153">
        <v>940</v>
      </c>
      <c r="G153" s="11"/>
      <c r="H153" s="11"/>
      <c r="I153" s="11"/>
      <c r="J153" s="12"/>
    </row>
    <row r="154" spans="1:10" ht="14.4" x14ac:dyDescent="0.3">
      <c r="A154" s="11">
        <v>11654</v>
      </c>
      <c r="B154" s="12" t="s">
        <v>166</v>
      </c>
      <c r="C154">
        <v>174</v>
      </c>
      <c r="D154">
        <v>11654</v>
      </c>
      <c r="E154">
        <v>19</v>
      </c>
      <c r="F154">
        <v>940</v>
      </c>
      <c r="G154" s="11"/>
      <c r="H154" s="11"/>
      <c r="I154" s="11"/>
      <c r="J154" s="12"/>
    </row>
    <row r="155" spans="1:10" ht="14.4" x14ac:dyDescent="0.3">
      <c r="A155" s="11">
        <v>13011</v>
      </c>
      <c r="B155" s="12" t="s">
        <v>167</v>
      </c>
      <c r="C155">
        <v>13</v>
      </c>
      <c r="D155">
        <v>13011</v>
      </c>
      <c r="E155">
        <v>52</v>
      </c>
      <c r="F155">
        <v>103</v>
      </c>
      <c r="G155" s="11"/>
      <c r="H155" s="11"/>
      <c r="I155" s="11"/>
      <c r="J155" s="12"/>
    </row>
    <row r="156" spans="1:10" ht="14.4" x14ac:dyDescent="0.3">
      <c r="A156" s="11">
        <v>13012</v>
      </c>
      <c r="B156" s="12" t="s">
        <v>168</v>
      </c>
      <c r="C156">
        <v>13</v>
      </c>
      <c r="D156">
        <v>13012</v>
      </c>
      <c r="E156">
        <v>52</v>
      </c>
      <c r="F156">
        <v>103</v>
      </c>
      <c r="G156" s="11"/>
      <c r="H156" s="11"/>
      <c r="I156" s="11"/>
      <c r="J156" s="12"/>
    </row>
    <row r="157" spans="1:10" ht="14.4" x14ac:dyDescent="0.3">
      <c r="A157" s="11">
        <v>14011</v>
      </c>
      <c r="B157" s="12" t="s">
        <v>282</v>
      </c>
      <c r="C157">
        <v>174</v>
      </c>
      <c r="D157">
        <v>14011</v>
      </c>
      <c r="E157">
        <v>53</v>
      </c>
      <c r="F157">
        <v>101</v>
      </c>
      <c r="G157" s="11"/>
      <c r="H157" s="11"/>
      <c r="I157" s="11"/>
      <c r="J157" s="12"/>
    </row>
    <row r="158" spans="1:10" ht="14.4" x14ac:dyDescent="0.3">
      <c r="A158" s="11">
        <v>14012</v>
      </c>
      <c r="B158" s="12" t="s">
        <v>283</v>
      </c>
      <c r="C158">
        <v>174</v>
      </c>
      <c r="D158">
        <v>14012</v>
      </c>
      <c r="E158">
        <v>63</v>
      </c>
      <c r="F158">
        <v>101</v>
      </c>
      <c r="G158" s="11"/>
      <c r="H158" s="11"/>
      <c r="I158" s="11"/>
      <c r="J158" s="12"/>
    </row>
    <row r="159" spans="1:10" ht="14.4" x14ac:dyDescent="0.3">
      <c r="A159" s="11">
        <v>14021</v>
      </c>
      <c r="B159" s="12" t="s">
        <v>284</v>
      </c>
      <c r="C159">
        <v>174</v>
      </c>
      <c r="D159">
        <v>14021</v>
      </c>
      <c r="E159">
        <v>52</v>
      </c>
      <c r="F159">
        <v>102</v>
      </c>
      <c r="G159" s="11"/>
      <c r="H159" s="11"/>
      <c r="I159" s="11"/>
      <c r="J159" s="12"/>
    </row>
    <row r="160" spans="1:10" ht="14.4" x14ac:dyDescent="0.3">
      <c r="A160" s="11">
        <v>14022</v>
      </c>
      <c r="B160" s="12" t="s">
        <v>285</v>
      </c>
      <c r="C160">
        <v>174</v>
      </c>
      <c r="D160">
        <v>14022</v>
      </c>
      <c r="E160">
        <v>52</v>
      </c>
      <c r="F160">
        <v>102</v>
      </c>
      <c r="G160" s="11"/>
      <c r="H160" s="11"/>
      <c r="I160" s="11"/>
      <c r="J160" s="12"/>
    </row>
    <row r="161" spans="1:10" ht="14.4" x14ac:dyDescent="0.3">
      <c r="A161" s="11">
        <v>14023</v>
      </c>
      <c r="B161" s="12" t="s">
        <v>286</v>
      </c>
      <c r="C161">
        <v>174</v>
      </c>
      <c r="D161">
        <v>14023</v>
      </c>
      <c r="E161">
        <v>52</v>
      </c>
      <c r="F161">
        <v>102</v>
      </c>
      <c r="G161" s="11"/>
      <c r="H161" s="11"/>
      <c r="I161" s="11"/>
      <c r="J161" s="12"/>
    </row>
    <row r="162" spans="1:10" ht="14.4" x14ac:dyDescent="0.3">
      <c r="A162" s="11">
        <v>14031</v>
      </c>
      <c r="B162" s="12" t="s">
        <v>287</v>
      </c>
      <c r="C162">
        <v>174</v>
      </c>
      <c r="D162">
        <v>14031</v>
      </c>
      <c r="E162">
        <v>64</v>
      </c>
      <c r="F162">
        <v>101</v>
      </c>
      <c r="G162" s="11"/>
      <c r="H162" s="11"/>
      <c r="I162" s="11"/>
      <c r="J162" s="12"/>
    </row>
    <row r="163" spans="1:10" ht="14.4" x14ac:dyDescent="0.3">
      <c r="A163" s="11">
        <v>50111</v>
      </c>
      <c r="B163" s="12" t="s">
        <v>17</v>
      </c>
      <c r="C163">
        <v>50</v>
      </c>
      <c r="D163">
        <v>50111</v>
      </c>
      <c r="E163">
        <v>63</v>
      </c>
      <c r="F163">
        <v>101</v>
      </c>
      <c r="G163" s="11"/>
      <c r="H163" s="11"/>
      <c r="I163" s="11"/>
      <c r="J163" s="12"/>
    </row>
    <row r="164" spans="1:10" ht="14.4" x14ac:dyDescent="0.3">
      <c r="A164" s="11">
        <v>50121</v>
      </c>
      <c r="B164" s="12" t="s">
        <v>169</v>
      </c>
      <c r="C164">
        <v>50</v>
      </c>
      <c r="D164">
        <v>50121</v>
      </c>
      <c r="E164">
        <v>53</v>
      </c>
      <c r="F164">
        <v>104</v>
      </c>
      <c r="G164" s="11"/>
      <c r="H164" s="11"/>
      <c r="I164" s="11"/>
      <c r="J164" s="12"/>
    </row>
    <row r="165" spans="1:10" ht="14.4" x14ac:dyDescent="0.3">
      <c r="A165" s="11">
        <v>50131</v>
      </c>
      <c r="B165" s="12" t="s">
        <v>170</v>
      </c>
      <c r="C165">
        <v>50</v>
      </c>
      <c r="D165">
        <v>50131</v>
      </c>
      <c r="E165">
        <v>63</v>
      </c>
      <c r="F165">
        <v>101</v>
      </c>
      <c r="G165" s="11"/>
      <c r="H165" s="11"/>
      <c r="I165" s="11"/>
      <c r="J165" s="12"/>
    </row>
    <row r="166" spans="1:10" ht="14.4" x14ac:dyDescent="0.3">
      <c r="A166" s="11">
        <v>50141</v>
      </c>
      <c r="B166" s="12" t="s">
        <v>171</v>
      </c>
      <c r="C166">
        <v>50</v>
      </c>
      <c r="D166">
        <v>50141</v>
      </c>
      <c r="E166">
        <v>53</v>
      </c>
      <c r="F166">
        <v>102</v>
      </c>
      <c r="G166" s="11"/>
      <c r="H166" s="11"/>
      <c r="I166" s="11"/>
      <c r="J166" s="12"/>
    </row>
    <row r="167" spans="1:10" ht="14.4" x14ac:dyDescent="0.3">
      <c r="A167" s="11">
        <v>50151</v>
      </c>
      <c r="B167" s="12" t="s">
        <v>172</v>
      </c>
      <c r="C167">
        <v>50</v>
      </c>
      <c r="D167">
        <v>50151</v>
      </c>
      <c r="E167">
        <v>63</v>
      </c>
      <c r="F167">
        <v>101</v>
      </c>
      <c r="G167" s="11"/>
      <c r="H167" s="11"/>
      <c r="I167" s="11"/>
      <c r="J167" s="12"/>
    </row>
    <row r="168" spans="1:10" ht="14.4" x14ac:dyDescent="0.3">
      <c r="A168" s="11">
        <v>50161</v>
      </c>
      <c r="B168" s="12" t="s">
        <v>173</v>
      </c>
      <c r="C168">
        <v>50</v>
      </c>
      <c r="D168">
        <v>50161</v>
      </c>
      <c r="E168">
        <v>64</v>
      </c>
      <c r="F168">
        <v>101</v>
      </c>
      <c r="G168" s="11"/>
      <c r="H168" s="11"/>
      <c r="I168" s="11"/>
      <c r="J168" s="12"/>
    </row>
    <row r="169" spans="1:10" ht="14.4" x14ac:dyDescent="0.3">
      <c r="A169" s="11">
        <v>50171</v>
      </c>
      <c r="B169" s="12" t="s">
        <v>174</v>
      </c>
      <c r="C169">
        <v>50</v>
      </c>
      <c r="D169">
        <v>50171</v>
      </c>
      <c r="E169">
        <v>53</v>
      </c>
      <c r="F169">
        <v>102</v>
      </c>
      <c r="G169" s="11"/>
      <c r="H169" s="11"/>
      <c r="I169" s="11"/>
      <c r="J169" s="12"/>
    </row>
    <row r="170" spans="1:10" ht="14.4" x14ac:dyDescent="0.3">
      <c r="A170" s="11">
        <v>50181</v>
      </c>
      <c r="B170" s="12" t="s">
        <v>175</v>
      </c>
      <c r="C170">
        <v>50</v>
      </c>
      <c r="D170">
        <v>50181</v>
      </c>
      <c r="E170">
        <v>53</v>
      </c>
      <c r="F170">
        <v>102</v>
      </c>
      <c r="G170" s="11"/>
      <c r="H170" s="11"/>
      <c r="I170" s="11"/>
      <c r="J170" s="12"/>
    </row>
    <row r="171" spans="1:10" ht="14.4" x14ac:dyDescent="0.3">
      <c r="A171" s="11">
        <v>50189</v>
      </c>
      <c r="B171" s="12" t="s">
        <v>176</v>
      </c>
      <c r="C171">
        <v>174</v>
      </c>
      <c r="D171">
        <v>50189</v>
      </c>
      <c r="E171">
        <v>53</v>
      </c>
      <c r="F171">
        <v>102</v>
      </c>
      <c r="G171" s="11"/>
      <c r="H171" s="11"/>
      <c r="I171" s="11"/>
      <c r="J171" s="12"/>
    </row>
    <row r="172" spans="1:10" ht="14.4" x14ac:dyDescent="0.3">
      <c r="A172" s="11">
        <v>50191</v>
      </c>
      <c r="B172" s="12" t="s">
        <v>177</v>
      </c>
      <c r="C172">
        <v>50</v>
      </c>
      <c r="D172">
        <v>50191</v>
      </c>
      <c r="E172">
        <v>53</v>
      </c>
      <c r="F172">
        <v>104</v>
      </c>
      <c r="G172" s="11"/>
      <c r="H172" s="11"/>
      <c r="I172" s="11"/>
      <c r="J172" s="12"/>
    </row>
    <row r="173" spans="1:10" ht="14.4" x14ac:dyDescent="0.3">
      <c r="A173" s="11">
        <v>50199</v>
      </c>
      <c r="B173" s="12" t="s">
        <v>178</v>
      </c>
      <c r="C173">
        <v>174</v>
      </c>
      <c r="D173">
        <v>50199</v>
      </c>
      <c r="E173">
        <v>53</v>
      </c>
      <c r="G173" s="11"/>
      <c r="H173" s="11"/>
      <c r="I173" s="11"/>
      <c r="J173" s="12"/>
    </row>
    <row r="174" spans="1:10" ht="14.4" x14ac:dyDescent="0.3">
      <c r="A174" s="11">
        <v>50201</v>
      </c>
      <c r="B174" s="12" t="s">
        <v>179</v>
      </c>
      <c r="C174">
        <v>50</v>
      </c>
      <c r="D174">
        <v>50201</v>
      </c>
      <c r="E174">
        <v>53</v>
      </c>
      <c r="F174">
        <v>101</v>
      </c>
      <c r="G174" s="11"/>
      <c r="H174" s="11"/>
      <c r="I174" s="11"/>
      <c r="J174" s="12"/>
    </row>
    <row r="175" spans="1:10" ht="14.4" x14ac:dyDescent="0.3">
      <c r="A175" s="11">
        <v>50211</v>
      </c>
      <c r="B175" s="12" t="s">
        <v>180</v>
      </c>
      <c r="C175">
        <v>50</v>
      </c>
      <c r="D175">
        <v>50211</v>
      </c>
      <c r="E175">
        <v>53</v>
      </c>
      <c r="F175">
        <v>101</v>
      </c>
      <c r="G175" s="11"/>
      <c r="H175" s="11"/>
      <c r="I175" s="11"/>
      <c r="J175" s="12"/>
    </row>
    <row r="176" spans="1:10" ht="14.4" x14ac:dyDescent="0.3">
      <c r="A176" s="11">
        <v>50219</v>
      </c>
      <c r="B176" s="12" t="s">
        <v>288</v>
      </c>
      <c r="C176">
        <v>174</v>
      </c>
      <c r="D176">
        <v>50219</v>
      </c>
      <c r="E176">
        <v>53</v>
      </c>
      <c r="F176">
        <v>102</v>
      </c>
      <c r="G176" s="11"/>
      <c r="H176" s="11"/>
      <c r="I176" s="11"/>
      <c r="J176" s="12"/>
    </row>
    <row r="177" spans="1:10" ht="14.4" x14ac:dyDescent="0.3">
      <c r="A177" s="11">
        <v>50221</v>
      </c>
      <c r="B177" s="12" t="s">
        <v>181</v>
      </c>
      <c r="C177">
        <v>50</v>
      </c>
      <c r="D177">
        <v>50221</v>
      </c>
      <c r="E177">
        <v>53</v>
      </c>
      <c r="F177">
        <v>102</v>
      </c>
      <c r="G177" s="11"/>
      <c r="H177" s="11"/>
      <c r="I177" s="11"/>
      <c r="J177" s="12"/>
    </row>
    <row r="178" spans="1:10" ht="14.4" x14ac:dyDescent="0.3">
      <c r="A178" s="11">
        <v>50231</v>
      </c>
      <c r="B178" s="12" t="s">
        <v>182</v>
      </c>
      <c r="C178">
        <v>50</v>
      </c>
      <c r="D178">
        <v>50231</v>
      </c>
      <c r="E178">
        <v>63</v>
      </c>
      <c r="F178">
        <v>101</v>
      </c>
      <c r="G178" s="11"/>
      <c r="H178" s="11"/>
      <c r="I178" s="11"/>
      <c r="J178" s="12"/>
    </row>
    <row r="179" spans="1:10" ht="14.4" x14ac:dyDescent="0.3">
      <c r="A179" s="11">
        <v>50241</v>
      </c>
      <c r="B179" s="12" t="s">
        <v>183</v>
      </c>
      <c r="C179">
        <v>50</v>
      </c>
      <c r="D179">
        <v>50241</v>
      </c>
      <c r="E179">
        <v>64</v>
      </c>
      <c r="F179">
        <v>104</v>
      </c>
      <c r="G179" s="11"/>
      <c r="H179" s="11"/>
      <c r="I179" s="11"/>
      <c r="J179" s="12"/>
    </row>
    <row r="180" spans="1:10" ht="14.4" x14ac:dyDescent="0.3">
      <c r="A180" s="11">
        <v>50242</v>
      </c>
      <c r="B180" s="12" t="s">
        <v>184</v>
      </c>
      <c r="C180">
        <v>50</v>
      </c>
      <c r="D180">
        <v>50242</v>
      </c>
      <c r="E180">
        <v>64</v>
      </c>
      <c r="F180">
        <v>102</v>
      </c>
      <c r="G180" s="11"/>
      <c r="H180" s="11"/>
      <c r="I180" s="11"/>
      <c r="J180" s="12"/>
    </row>
    <row r="181" spans="1:10" ht="14.4" x14ac:dyDescent="0.3">
      <c r="A181" s="11">
        <v>50243</v>
      </c>
      <c r="B181" s="12" t="s">
        <v>185</v>
      </c>
      <c r="C181">
        <v>50</v>
      </c>
      <c r="D181">
        <v>50243</v>
      </c>
      <c r="E181">
        <v>64</v>
      </c>
      <c r="F181">
        <v>102</v>
      </c>
      <c r="G181" s="11"/>
      <c r="H181" s="11"/>
      <c r="I181" s="11"/>
      <c r="J181" s="12"/>
    </row>
    <row r="182" spans="1:10" ht="14.4" x14ac:dyDescent="0.3">
      <c r="A182" s="11">
        <v>50251</v>
      </c>
      <c r="B182" s="12" t="s">
        <v>186</v>
      </c>
      <c r="C182">
        <v>50</v>
      </c>
      <c r="D182">
        <v>50251</v>
      </c>
      <c r="E182">
        <v>64</v>
      </c>
      <c r="F182">
        <v>101</v>
      </c>
      <c r="G182" s="11"/>
      <c r="H182" s="11"/>
      <c r="I182" s="11"/>
      <c r="J182" s="12"/>
    </row>
    <row r="183" spans="1:10" ht="14.4" x14ac:dyDescent="0.3">
      <c r="A183" s="11">
        <v>50252</v>
      </c>
      <c r="B183" s="12" t="s">
        <v>187</v>
      </c>
      <c r="C183">
        <v>50</v>
      </c>
      <c r="D183">
        <v>50252</v>
      </c>
      <c r="E183">
        <v>64</v>
      </c>
      <c r="F183">
        <v>101</v>
      </c>
      <c r="G183" s="11"/>
      <c r="H183" s="11"/>
      <c r="I183" s="11"/>
      <c r="J183" s="12"/>
    </row>
    <row r="184" spans="1:10" ht="14.4" x14ac:dyDescent="0.3">
      <c r="A184" s="11">
        <v>50253</v>
      </c>
      <c r="B184" s="12" t="s">
        <v>188</v>
      </c>
      <c r="C184">
        <v>50</v>
      </c>
      <c r="D184">
        <v>50253</v>
      </c>
      <c r="E184">
        <v>64</v>
      </c>
      <c r="F184">
        <v>101</v>
      </c>
      <c r="G184" s="11"/>
      <c r="H184" s="11"/>
      <c r="I184" s="11"/>
      <c r="J184" s="12"/>
    </row>
    <row r="185" spans="1:10" ht="14.4" x14ac:dyDescent="0.3">
      <c r="A185" s="11">
        <v>50254</v>
      </c>
      <c r="B185" s="12" t="s">
        <v>189</v>
      </c>
      <c r="C185">
        <v>50</v>
      </c>
      <c r="D185">
        <v>50254</v>
      </c>
      <c r="E185">
        <v>64</v>
      </c>
      <c r="F185">
        <v>101</v>
      </c>
      <c r="G185" s="11"/>
      <c r="H185" s="11"/>
      <c r="I185" s="11"/>
      <c r="J185" s="12"/>
    </row>
    <row r="186" spans="1:10" ht="14.4" x14ac:dyDescent="0.3">
      <c r="A186" s="11">
        <v>50255</v>
      </c>
      <c r="B186" s="12" t="s">
        <v>190</v>
      </c>
      <c r="C186">
        <v>50</v>
      </c>
      <c r="D186">
        <v>50255</v>
      </c>
      <c r="E186">
        <v>64</v>
      </c>
      <c r="F186">
        <v>101</v>
      </c>
      <c r="G186" s="11"/>
      <c r="H186" s="11"/>
      <c r="I186" s="11"/>
      <c r="J186" s="12"/>
    </row>
    <row r="187" spans="1:10" ht="14.4" x14ac:dyDescent="0.3">
      <c r="A187" s="11">
        <v>50256</v>
      </c>
      <c r="B187" s="12" t="s">
        <v>191</v>
      </c>
      <c r="C187">
        <v>50</v>
      </c>
      <c r="D187">
        <v>50256</v>
      </c>
      <c r="E187">
        <v>64</v>
      </c>
      <c r="F187">
        <v>101</v>
      </c>
      <c r="G187" s="11"/>
      <c r="H187" s="11"/>
      <c r="I187" s="11"/>
      <c r="J187" s="12"/>
    </row>
    <row r="188" spans="1:10" ht="14.4" x14ac:dyDescent="0.3">
      <c r="A188" s="11">
        <v>50257</v>
      </c>
      <c r="B188" s="12" t="s">
        <v>192</v>
      </c>
      <c r="C188">
        <v>50</v>
      </c>
      <c r="D188">
        <v>50257</v>
      </c>
      <c r="E188">
        <v>64</v>
      </c>
      <c r="F188">
        <v>101</v>
      </c>
      <c r="G188" s="11"/>
      <c r="H188" s="11"/>
      <c r="I188" s="11"/>
      <c r="J188" s="12"/>
    </row>
    <row r="189" spans="1:10" ht="14.4" x14ac:dyDescent="0.3">
      <c r="A189" s="11">
        <v>50258</v>
      </c>
      <c r="B189" s="12" t="s">
        <v>193</v>
      </c>
      <c r="C189">
        <v>50</v>
      </c>
      <c r="D189">
        <v>50258</v>
      </c>
      <c r="E189">
        <v>64</v>
      </c>
      <c r="F189">
        <v>101</v>
      </c>
      <c r="G189" s="11"/>
      <c r="H189" s="11"/>
      <c r="I189" s="11"/>
      <c r="J189" s="12"/>
    </row>
    <row r="190" spans="1:10" ht="14.4" x14ac:dyDescent="0.3">
      <c r="A190" s="11">
        <v>51011</v>
      </c>
      <c r="B190" s="12" t="s">
        <v>194</v>
      </c>
      <c r="C190">
        <v>51</v>
      </c>
      <c r="D190">
        <v>51011</v>
      </c>
      <c r="E190">
        <v>53</v>
      </c>
      <c r="F190">
        <v>102</v>
      </c>
      <c r="G190" s="11"/>
      <c r="H190" s="11"/>
      <c r="I190" s="11"/>
      <c r="J190" s="12"/>
    </row>
    <row r="191" spans="1:10" ht="14.4" x14ac:dyDescent="0.3">
      <c r="A191" s="11">
        <v>51021</v>
      </c>
      <c r="B191" s="12" t="s">
        <v>195</v>
      </c>
      <c r="C191">
        <v>51</v>
      </c>
      <c r="D191">
        <v>51021</v>
      </c>
      <c r="E191">
        <v>53</v>
      </c>
      <c r="F191">
        <v>101</v>
      </c>
      <c r="G191" s="11"/>
      <c r="H191" s="11"/>
      <c r="I191" s="11"/>
      <c r="J191" s="12"/>
    </row>
    <row r="192" spans="1:10" ht="14.4" x14ac:dyDescent="0.3">
      <c r="A192" s="11">
        <v>51022</v>
      </c>
      <c r="B192" s="12" t="s">
        <v>196</v>
      </c>
      <c r="C192">
        <v>51</v>
      </c>
      <c r="D192">
        <v>51022</v>
      </c>
      <c r="E192">
        <v>53</v>
      </c>
      <c r="F192">
        <v>101</v>
      </c>
      <c r="G192" s="11"/>
      <c r="H192" s="11"/>
      <c r="I192" s="11"/>
      <c r="J192" s="12"/>
    </row>
    <row r="193" spans="1:10" ht="14.4" x14ac:dyDescent="0.3">
      <c r="A193" s="11">
        <v>51029</v>
      </c>
      <c r="B193" s="12" t="s">
        <v>197</v>
      </c>
      <c r="C193">
        <v>174</v>
      </c>
      <c r="D193">
        <v>51029</v>
      </c>
      <c r="E193">
        <v>53</v>
      </c>
      <c r="F193">
        <v>101</v>
      </c>
      <c r="G193" s="11"/>
      <c r="H193" s="11"/>
      <c r="I193" s="11"/>
      <c r="J193" s="12"/>
    </row>
    <row r="194" spans="1:10" ht="14.4" x14ac:dyDescent="0.3">
      <c r="A194" s="11">
        <v>51031</v>
      </c>
      <c r="B194" s="12" t="s">
        <v>289</v>
      </c>
      <c r="C194">
        <v>51</v>
      </c>
      <c r="D194">
        <v>51031</v>
      </c>
      <c r="E194">
        <v>64</v>
      </c>
      <c r="F194">
        <v>101</v>
      </c>
      <c r="G194" s="11"/>
      <c r="H194" s="11"/>
      <c r="I194" s="11"/>
      <c r="J194" s="12"/>
    </row>
    <row r="195" spans="1:10" ht="14.4" x14ac:dyDescent="0.3">
      <c r="A195" s="11">
        <v>51032</v>
      </c>
      <c r="B195" s="12" t="s">
        <v>290</v>
      </c>
      <c r="C195">
        <v>51</v>
      </c>
      <c r="D195">
        <v>51031</v>
      </c>
      <c r="E195">
        <v>64</v>
      </c>
      <c r="F195">
        <v>101</v>
      </c>
      <c r="G195" s="11"/>
      <c r="H195" s="11"/>
      <c r="I195" s="11"/>
      <c r="J195" s="12"/>
    </row>
    <row r="196" spans="1:10" ht="14.4" x14ac:dyDescent="0.3">
      <c r="A196" s="11">
        <v>51033</v>
      </c>
      <c r="B196" s="12" t="s">
        <v>291</v>
      </c>
      <c r="C196">
        <v>51</v>
      </c>
      <c r="D196">
        <v>51033</v>
      </c>
      <c r="E196">
        <v>64</v>
      </c>
      <c r="F196">
        <v>101</v>
      </c>
      <c r="G196" s="11"/>
      <c r="H196" s="11"/>
      <c r="I196" s="11"/>
      <c r="J196" s="12"/>
    </row>
    <row r="197" spans="1:10" ht="14.4" x14ac:dyDescent="0.3">
      <c r="A197" s="11">
        <v>51034</v>
      </c>
      <c r="B197" s="12" t="s">
        <v>292</v>
      </c>
      <c r="C197">
        <v>51</v>
      </c>
      <c r="D197">
        <v>51034</v>
      </c>
      <c r="E197">
        <v>64</v>
      </c>
      <c r="F197">
        <v>101</v>
      </c>
      <c r="G197" s="11"/>
      <c r="H197" s="11"/>
      <c r="I197" s="11"/>
      <c r="J197" s="12"/>
    </row>
    <row r="198" spans="1:10" ht="14.4" x14ac:dyDescent="0.3">
      <c r="A198" s="11">
        <v>51035</v>
      </c>
      <c r="B198" s="12" t="s">
        <v>293</v>
      </c>
      <c r="C198">
        <v>51</v>
      </c>
      <c r="D198">
        <v>51035</v>
      </c>
      <c r="E198">
        <v>64</v>
      </c>
      <c r="F198">
        <v>101</v>
      </c>
      <c r="G198" s="11"/>
      <c r="H198" s="11"/>
      <c r="I198" s="11"/>
      <c r="J198" s="12"/>
    </row>
    <row r="199" spans="1:10" ht="14.4" x14ac:dyDescent="0.3">
      <c r="A199" s="11">
        <v>51036</v>
      </c>
      <c r="B199" s="12" t="s">
        <v>294</v>
      </c>
      <c r="C199">
        <v>51</v>
      </c>
      <c r="D199">
        <v>51036</v>
      </c>
      <c r="E199">
        <v>64</v>
      </c>
      <c r="F199">
        <v>101</v>
      </c>
      <c r="G199" s="11"/>
      <c r="H199" s="11"/>
      <c r="I199" s="11"/>
      <c r="J199" s="12"/>
    </row>
    <row r="200" spans="1:10" ht="14.4" x14ac:dyDescent="0.3">
      <c r="A200" s="11">
        <v>51041</v>
      </c>
      <c r="B200" s="12" t="s">
        <v>198</v>
      </c>
      <c r="C200">
        <v>51</v>
      </c>
      <c r="D200">
        <v>51041</v>
      </c>
      <c r="E200">
        <v>64</v>
      </c>
      <c r="F200">
        <v>101</v>
      </c>
      <c r="G200" s="11"/>
      <c r="H200" s="11"/>
      <c r="I200" s="11"/>
      <c r="J200" s="12"/>
    </row>
    <row r="201" spans="1:10" ht="14.4" x14ac:dyDescent="0.3">
      <c r="A201" s="11">
        <v>51051</v>
      </c>
      <c r="B201" s="12" t="s">
        <v>295</v>
      </c>
      <c r="C201">
        <v>51</v>
      </c>
      <c r="D201">
        <v>51051</v>
      </c>
      <c r="E201">
        <v>64</v>
      </c>
      <c r="F201">
        <v>101</v>
      </c>
      <c r="G201" s="11"/>
      <c r="H201" s="11"/>
      <c r="I201" s="11"/>
      <c r="J201" s="12"/>
    </row>
    <row r="202" spans="1:10" ht="14.4" x14ac:dyDescent="0.3">
      <c r="A202" s="11">
        <v>51061</v>
      </c>
      <c r="B202" s="12" t="s">
        <v>199</v>
      </c>
      <c r="C202">
        <v>51</v>
      </c>
      <c r="D202">
        <v>51061</v>
      </c>
      <c r="E202">
        <v>63</v>
      </c>
      <c r="F202">
        <v>101</v>
      </c>
      <c r="G202" s="11"/>
      <c r="H202" s="11"/>
      <c r="I202" s="11"/>
      <c r="J202" s="12"/>
    </row>
    <row r="203" spans="1:10" ht="14.4" x14ac:dyDescent="0.3">
      <c r="A203" s="11">
        <v>51071</v>
      </c>
      <c r="B203" s="12" t="s">
        <v>200</v>
      </c>
      <c r="C203">
        <v>51</v>
      </c>
      <c r="D203">
        <v>51071</v>
      </c>
      <c r="E203">
        <v>52</v>
      </c>
      <c r="F203">
        <v>101</v>
      </c>
      <c r="G203" s="11"/>
      <c r="H203" s="11"/>
      <c r="I203" s="11"/>
      <c r="J203" s="12"/>
    </row>
    <row r="204" spans="1:10" ht="14.4" x14ac:dyDescent="0.3">
      <c r="A204" s="11">
        <v>51091</v>
      </c>
      <c r="B204" s="12" t="s">
        <v>201</v>
      </c>
      <c r="C204">
        <v>51</v>
      </c>
      <c r="D204">
        <v>51091</v>
      </c>
      <c r="E204">
        <v>53</v>
      </c>
      <c r="F204">
        <v>102</v>
      </c>
      <c r="G204" s="11"/>
      <c r="H204" s="11"/>
      <c r="I204" s="11"/>
      <c r="J204" s="12"/>
    </row>
    <row r="205" spans="1:10" ht="14.4" x14ac:dyDescent="0.3">
      <c r="A205" s="11">
        <v>51099</v>
      </c>
      <c r="B205" s="12" t="s">
        <v>202</v>
      </c>
      <c r="C205">
        <v>174</v>
      </c>
      <c r="D205">
        <v>51099</v>
      </c>
      <c r="E205">
        <v>53</v>
      </c>
      <c r="F205">
        <v>102</v>
      </c>
      <c r="G205" s="11"/>
      <c r="H205" s="11"/>
      <c r="I205" s="11"/>
      <c r="J205" s="12"/>
    </row>
    <row r="206" spans="1:10" ht="14.4" x14ac:dyDescent="0.3">
      <c r="A206" s="11">
        <v>52061</v>
      </c>
      <c r="B206" s="12" t="s">
        <v>203</v>
      </c>
      <c r="C206">
        <v>52</v>
      </c>
      <c r="D206">
        <v>52061</v>
      </c>
      <c r="E206">
        <v>52</v>
      </c>
      <c r="F206">
        <v>101</v>
      </c>
      <c r="G206" s="11"/>
      <c r="H206" s="11"/>
      <c r="I206" s="11"/>
      <c r="J206" s="12"/>
    </row>
    <row r="207" spans="1:10" ht="14.4" x14ac:dyDescent="0.3">
      <c r="A207" s="11">
        <v>52071</v>
      </c>
      <c r="B207" s="12" t="s">
        <v>204</v>
      </c>
      <c r="C207">
        <v>52</v>
      </c>
      <c r="D207">
        <v>52071</v>
      </c>
      <c r="E207">
        <v>63</v>
      </c>
      <c r="F207">
        <v>102</v>
      </c>
      <c r="G207" s="11"/>
      <c r="H207" s="11"/>
      <c r="I207" s="11"/>
      <c r="J207" s="12"/>
    </row>
    <row r="208" spans="1:10" ht="14.4" x14ac:dyDescent="0.3">
      <c r="A208" s="11">
        <v>52081</v>
      </c>
      <c r="B208" s="12" t="s">
        <v>205</v>
      </c>
      <c r="C208">
        <v>52</v>
      </c>
      <c r="D208">
        <v>52081</v>
      </c>
      <c r="E208">
        <v>53</v>
      </c>
      <c r="F208">
        <v>102</v>
      </c>
      <c r="G208" s="11"/>
      <c r="H208" s="11"/>
      <c r="I208" s="11"/>
      <c r="J208" s="12"/>
    </row>
    <row r="209" spans="1:10" ht="14.4" x14ac:dyDescent="0.3">
      <c r="A209" s="11">
        <v>52121</v>
      </c>
      <c r="B209" s="12" t="s">
        <v>206</v>
      </c>
      <c r="C209">
        <v>52</v>
      </c>
      <c r="D209">
        <v>52121</v>
      </c>
      <c r="E209">
        <v>52</v>
      </c>
      <c r="F209">
        <v>105</v>
      </c>
      <c r="G209" s="11"/>
      <c r="H209" s="11"/>
      <c r="I209" s="11"/>
      <c r="J209" s="12"/>
    </row>
    <row r="210" spans="1:10" ht="14.4" x14ac:dyDescent="0.3">
      <c r="A210" s="11">
        <v>52131</v>
      </c>
      <c r="B210" s="12" t="s">
        <v>207</v>
      </c>
      <c r="C210">
        <v>52</v>
      </c>
      <c r="D210">
        <v>52131</v>
      </c>
      <c r="E210">
        <v>52</v>
      </c>
      <c r="F210">
        <v>102</v>
      </c>
      <c r="G210" s="11"/>
      <c r="H210" s="11"/>
      <c r="I210" s="11"/>
      <c r="J210" s="12"/>
    </row>
    <row r="211" spans="1:10" ht="14.4" x14ac:dyDescent="0.3">
      <c r="A211" s="11">
        <v>52141</v>
      </c>
      <c r="B211" s="12" t="s">
        <v>208</v>
      </c>
      <c r="C211">
        <v>52</v>
      </c>
      <c r="D211">
        <v>52141</v>
      </c>
      <c r="E211">
        <v>64</v>
      </c>
      <c r="F211">
        <v>102</v>
      </c>
      <c r="G211" s="11"/>
      <c r="H211" s="11"/>
      <c r="I211" s="11"/>
      <c r="J211" s="12"/>
    </row>
    <row r="212" spans="1:10" ht="14.4" x14ac:dyDescent="0.3">
      <c r="A212" s="11">
        <v>52151</v>
      </c>
      <c r="B212" s="12" t="s">
        <v>209</v>
      </c>
      <c r="C212">
        <v>52</v>
      </c>
      <c r="D212">
        <v>52151</v>
      </c>
      <c r="E212">
        <v>64</v>
      </c>
      <c r="F212">
        <v>101</v>
      </c>
      <c r="G212" s="11"/>
      <c r="H212" s="11"/>
      <c r="I212" s="11"/>
      <c r="J212" s="12"/>
    </row>
    <row r="213" spans="1:10" ht="14.4" x14ac:dyDescent="0.3">
      <c r="A213" s="11">
        <v>52152</v>
      </c>
      <c r="B213" s="12" t="s">
        <v>210</v>
      </c>
      <c r="C213">
        <v>52</v>
      </c>
      <c r="D213">
        <v>52152</v>
      </c>
      <c r="E213">
        <v>64</v>
      </c>
      <c r="F213">
        <v>101</v>
      </c>
      <c r="G213" s="11"/>
      <c r="H213" s="11"/>
      <c r="I213" s="11"/>
      <c r="J213" s="12"/>
    </row>
    <row r="214" spans="1:10" ht="14.4" x14ac:dyDescent="0.3">
      <c r="A214" s="11">
        <v>52161</v>
      </c>
      <c r="B214" s="12" t="s">
        <v>211</v>
      </c>
      <c r="C214">
        <v>52</v>
      </c>
      <c r="D214">
        <v>52161</v>
      </c>
      <c r="E214">
        <v>63</v>
      </c>
      <c r="F214">
        <v>103</v>
      </c>
      <c r="G214" s="11"/>
      <c r="H214" s="11"/>
      <c r="I214" s="11"/>
      <c r="J214" s="12"/>
    </row>
    <row r="215" spans="1:10" ht="14.4" x14ac:dyDescent="0.3">
      <c r="A215" s="11">
        <v>52171</v>
      </c>
      <c r="B215" s="12" t="s">
        <v>212</v>
      </c>
      <c r="C215">
        <v>52</v>
      </c>
      <c r="D215">
        <v>52171</v>
      </c>
      <c r="E215">
        <v>53</v>
      </c>
      <c r="F215">
        <v>102</v>
      </c>
      <c r="G215" s="11"/>
      <c r="H215" s="11"/>
      <c r="I215" s="11"/>
      <c r="J215" s="12"/>
    </row>
    <row r="216" spans="1:10" ht="14.4" x14ac:dyDescent="0.3">
      <c r="A216" s="11">
        <v>52172</v>
      </c>
      <c r="B216" s="12" t="s">
        <v>213</v>
      </c>
      <c r="C216">
        <v>52</v>
      </c>
      <c r="D216">
        <v>52172</v>
      </c>
      <c r="E216">
        <v>53</v>
      </c>
      <c r="F216">
        <v>101</v>
      </c>
      <c r="G216" s="11"/>
      <c r="H216" s="11"/>
      <c r="I216" s="11"/>
      <c r="J216" s="12"/>
    </row>
    <row r="217" spans="1:10" ht="14.4" x14ac:dyDescent="0.3">
      <c r="A217" s="11">
        <v>52173</v>
      </c>
      <c r="B217" s="12" t="s">
        <v>214</v>
      </c>
      <c r="C217">
        <v>52</v>
      </c>
      <c r="D217">
        <v>52173</v>
      </c>
      <c r="E217">
        <v>53</v>
      </c>
      <c r="F217">
        <v>101</v>
      </c>
      <c r="G217" s="11"/>
      <c r="H217" s="11"/>
      <c r="I217" s="11"/>
      <c r="J217" s="12"/>
    </row>
    <row r="218" spans="1:10" ht="14.4" x14ac:dyDescent="0.3">
      <c r="A218" s="11">
        <v>52174</v>
      </c>
      <c r="B218" s="12" t="s">
        <v>296</v>
      </c>
      <c r="C218">
        <v>52</v>
      </c>
      <c r="D218">
        <v>52174</v>
      </c>
      <c r="E218">
        <v>52</v>
      </c>
      <c r="F218">
        <v>101</v>
      </c>
      <c r="G218" s="11"/>
      <c r="H218" s="11"/>
      <c r="I218" s="11"/>
      <c r="J218" s="12"/>
    </row>
    <row r="219" spans="1:10" ht="14.4" x14ac:dyDescent="0.3">
      <c r="A219" s="11">
        <v>52175</v>
      </c>
      <c r="B219" s="12" t="s">
        <v>297</v>
      </c>
      <c r="C219">
        <v>52</v>
      </c>
      <c r="D219">
        <v>52175</v>
      </c>
      <c r="E219">
        <v>53</v>
      </c>
      <c r="F219">
        <v>104</v>
      </c>
      <c r="G219" s="11"/>
      <c r="H219" s="11"/>
      <c r="I219" s="11"/>
      <c r="J219" s="12"/>
    </row>
    <row r="220" spans="1:10" ht="14.4" x14ac:dyDescent="0.3">
      <c r="A220" s="11">
        <v>55011</v>
      </c>
      <c r="B220" s="12" t="s">
        <v>215</v>
      </c>
      <c r="C220">
        <v>55</v>
      </c>
      <c r="D220">
        <v>55011</v>
      </c>
      <c r="E220">
        <v>53</v>
      </c>
      <c r="F220">
        <v>101</v>
      </c>
      <c r="G220" s="11"/>
      <c r="H220" s="11"/>
      <c r="I220" s="11"/>
      <c r="J220" s="12"/>
    </row>
    <row r="221" spans="1:10" ht="14.4" x14ac:dyDescent="0.3">
      <c r="A221" s="11">
        <v>90021</v>
      </c>
      <c r="B221" s="12" t="s">
        <v>216</v>
      </c>
      <c r="C221">
        <v>90</v>
      </c>
      <c r="D221">
        <v>90021</v>
      </c>
      <c r="E221">
        <v>52</v>
      </c>
      <c r="F221">
        <v>104</v>
      </c>
      <c r="G221" s="11"/>
      <c r="H221" s="11"/>
      <c r="I221" s="11"/>
      <c r="J221" s="12"/>
    </row>
    <row r="222" spans="1:10" ht="14.4" x14ac:dyDescent="0.3">
      <c r="A222" s="11">
        <v>90031</v>
      </c>
      <c r="B222" s="12" t="s">
        <v>11</v>
      </c>
      <c r="C222">
        <v>90</v>
      </c>
      <c r="D222">
        <v>90031</v>
      </c>
      <c r="E222">
        <v>53</v>
      </c>
      <c r="F222">
        <v>103</v>
      </c>
      <c r="G222" s="11"/>
      <c r="H222" s="11"/>
      <c r="I222" s="11"/>
      <c r="J222" s="12"/>
    </row>
    <row r="223" spans="1:10" ht="14.4" x14ac:dyDescent="0.3">
      <c r="A223" s="11">
        <v>90041</v>
      </c>
      <c r="B223" s="12" t="s">
        <v>217</v>
      </c>
      <c r="C223">
        <v>90</v>
      </c>
      <c r="D223">
        <v>90041</v>
      </c>
      <c r="E223">
        <v>64</v>
      </c>
      <c r="F223">
        <v>102</v>
      </c>
      <c r="G223" s="11"/>
      <c r="H223" s="11"/>
      <c r="I223" s="11"/>
      <c r="J223" s="12"/>
    </row>
    <row r="224" spans="1:10" ht="14.4" x14ac:dyDescent="0.3">
      <c r="A224" s="11">
        <v>90051</v>
      </c>
      <c r="B224" s="12" t="s">
        <v>218</v>
      </c>
      <c r="C224">
        <v>90</v>
      </c>
      <c r="D224">
        <v>90051</v>
      </c>
      <c r="E224">
        <v>55</v>
      </c>
      <c r="F224">
        <v>103</v>
      </c>
      <c r="G224" s="11"/>
      <c r="H224" s="11"/>
      <c r="I224" s="11"/>
      <c r="J224" s="12"/>
    </row>
    <row r="225" spans="1:10" ht="14.4" x14ac:dyDescent="0.3">
      <c r="A225" s="11">
        <v>90071</v>
      </c>
      <c r="B225" s="12" t="s">
        <v>4</v>
      </c>
      <c r="C225">
        <v>90</v>
      </c>
      <c r="D225">
        <v>90071</v>
      </c>
      <c r="E225">
        <v>63</v>
      </c>
      <c r="F225">
        <v>102</v>
      </c>
      <c r="G225" s="11"/>
      <c r="H225" s="11"/>
      <c r="I225" s="11"/>
      <c r="J225" s="12"/>
    </row>
    <row r="226" spans="1:10" ht="14.4" x14ac:dyDescent="0.3">
      <c r="A226" s="11">
        <v>90081</v>
      </c>
      <c r="B226" s="12" t="s">
        <v>219</v>
      </c>
      <c r="C226">
        <v>90</v>
      </c>
      <c r="D226">
        <v>90081</v>
      </c>
      <c r="E226">
        <v>63</v>
      </c>
      <c r="F226">
        <v>102</v>
      </c>
      <c r="G226" s="11"/>
      <c r="H226" s="11"/>
      <c r="I226" s="11"/>
      <c r="J226" s="12"/>
    </row>
    <row r="227" spans="1:10" ht="14.4" x14ac:dyDescent="0.3">
      <c r="A227" s="11">
        <v>90091</v>
      </c>
      <c r="B227" s="12" t="s">
        <v>220</v>
      </c>
      <c r="C227">
        <v>90</v>
      </c>
      <c r="D227">
        <v>90091</v>
      </c>
      <c r="E227">
        <v>63</v>
      </c>
      <c r="G227" s="11"/>
      <c r="H227" s="11"/>
      <c r="I227" s="11"/>
      <c r="J227" s="12"/>
    </row>
    <row r="228" spans="1:10" ht="14.4" x14ac:dyDescent="0.3">
      <c r="A228" s="11">
        <v>90101</v>
      </c>
      <c r="B228" s="12" t="s">
        <v>221</v>
      </c>
      <c r="C228">
        <v>90</v>
      </c>
      <c r="D228">
        <v>90101</v>
      </c>
      <c r="E228">
        <v>63</v>
      </c>
      <c r="F228">
        <v>102</v>
      </c>
      <c r="G228" s="11"/>
      <c r="H228" s="11"/>
      <c r="I228" s="11"/>
      <c r="J228" s="12"/>
    </row>
    <row r="229" spans="1:10" ht="14.4" x14ac:dyDescent="0.3">
      <c r="A229" s="11">
        <v>90121</v>
      </c>
      <c r="B229" s="12" t="s">
        <v>222</v>
      </c>
      <c r="C229">
        <v>90</v>
      </c>
      <c r="D229">
        <v>90121</v>
      </c>
      <c r="E229">
        <v>64</v>
      </c>
      <c r="F229">
        <v>104</v>
      </c>
      <c r="G229" s="11"/>
      <c r="H229" s="11"/>
      <c r="I229" s="11"/>
      <c r="J229" s="12"/>
    </row>
    <row r="230" spans="1:10" ht="14.4" x14ac:dyDescent="0.3">
      <c r="A230" s="11">
        <v>90131</v>
      </c>
      <c r="B230" s="12" t="s">
        <v>223</v>
      </c>
      <c r="C230">
        <v>90</v>
      </c>
      <c r="D230">
        <v>90131</v>
      </c>
      <c r="E230">
        <v>52</v>
      </c>
      <c r="F230">
        <v>102</v>
      </c>
      <c r="G230" s="11"/>
      <c r="H230" s="11"/>
      <c r="I230" s="11"/>
      <c r="J230" s="12"/>
    </row>
    <row r="231" spans="1:10" ht="14.4" x14ac:dyDescent="0.3">
      <c r="A231" s="11">
        <v>90141</v>
      </c>
      <c r="B231" s="12" t="s">
        <v>224</v>
      </c>
      <c r="C231">
        <v>90</v>
      </c>
      <c r="D231">
        <v>90141</v>
      </c>
      <c r="E231">
        <v>63</v>
      </c>
      <c r="F231">
        <v>102</v>
      </c>
      <c r="G231" s="11"/>
      <c r="H231" s="11"/>
      <c r="I231" s="11"/>
      <c r="J231" s="12"/>
    </row>
    <row r="232" spans="1:10" ht="14.4" x14ac:dyDescent="0.3">
      <c r="A232" s="11">
        <v>90151</v>
      </c>
      <c r="B232" s="12" t="s">
        <v>225</v>
      </c>
      <c r="C232">
        <v>90</v>
      </c>
      <c r="D232">
        <v>90151</v>
      </c>
      <c r="E232">
        <v>64</v>
      </c>
      <c r="F232">
        <v>101</v>
      </c>
      <c r="G232" s="11"/>
      <c r="H232" s="11"/>
      <c r="I232" s="11"/>
      <c r="J232" s="12"/>
    </row>
    <row r="233" spans="1:10" ht="14.4" x14ac:dyDescent="0.3">
      <c r="A233" s="11">
        <v>90161</v>
      </c>
      <c r="B233" s="12" t="s">
        <v>298</v>
      </c>
      <c r="C233">
        <v>90</v>
      </c>
      <c r="D233">
        <v>90161</v>
      </c>
      <c r="E233">
        <v>63</v>
      </c>
      <c r="F233">
        <v>102</v>
      </c>
      <c r="G233" s="11"/>
      <c r="H233" s="11"/>
      <c r="I233" s="11"/>
      <c r="J233" s="12"/>
    </row>
    <row r="234" spans="1:10" ht="14.4" x14ac:dyDescent="0.3">
      <c r="A234" s="11">
        <v>97011</v>
      </c>
      <c r="B234" s="12" t="s">
        <v>16</v>
      </c>
      <c r="C234">
        <v>97</v>
      </c>
      <c r="D234">
        <v>97011</v>
      </c>
      <c r="E234">
        <v>63</v>
      </c>
      <c r="F234">
        <v>102</v>
      </c>
      <c r="G234" s="11"/>
      <c r="H234" s="11"/>
      <c r="I234" s="11"/>
      <c r="J234" s="12"/>
    </row>
    <row r="235" spans="1:10" ht="14.4" x14ac:dyDescent="0.3">
      <c r="A235" s="11">
        <v>97021</v>
      </c>
      <c r="B235" s="12" t="s">
        <v>226</v>
      </c>
      <c r="C235">
        <v>97</v>
      </c>
      <c r="D235">
        <v>97021</v>
      </c>
      <c r="E235">
        <v>64</v>
      </c>
      <c r="F235">
        <v>101</v>
      </c>
      <c r="G235" s="11"/>
      <c r="H235" s="11"/>
      <c r="I235" s="11"/>
      <c r="J235" s="12"/>
    </row>
    <row r="236" spans="1:10" ht="14.4" x14ac:dyDescent="0.3">
      <c r="A236" s="11">
        <v>97022</v>
      </c>
      <c r="B236" s="12" t="s">
        <v>227</v>
      </c>
      <c r="C236">
        <v>97</v>
      </c>
      <c r="D236">
        <v>97022</v>
      </c>
      <c r="E236">
        <v>64</v>
      </c>
      <c r="F236">
        <v>101</v>
      </c>
      <c r="G236" s="11"/>
      <c r="H236" s="11"/>
      <c r="I236" s="11"/>
      <c r="J236" s="12"/>
    </row>
    <row r="237" spans="1:10" ht="14.4" x14ac:dyDescent="0.3">
      <c r="A237" s="11">
        <v>97041</v>
      </c>
      <c r="B237" s="12" t="s">
        <v>228</v>
      </c>
      <c r="C237">
        <v>97</v>
      </c>
      <c r="D237">
        <v>97041</v>
      </c>
      <c r="E237">
        <v>63</v>
      </c>
      <c r="F237">
        <v>101</v>
      </c>
      <c r="G237" s="11"/>
      <c r="H237" s="11"/>
      <c r="I237" s="11"/>
      <c r="J237" s="12"/>
    </row>
    <row r="238" spans="1:10" ht="14.4" x14ac:dyDescent="0.3">
      <c r="A238" s="11">
        <v>97051</v>
      </c>
      <c r="B238" s="12" t="s">
        <v>229</v>
      </c>
      <c r="C238">
        <v>97</v>
      </c>
      <c r="D238">
        <v>97051</v>
      </c>
      <c r="E238">
        <v>63</v>
      </c>
      <c r="F238">
        <v>104</v>
      </c>
      <c r="G238" s="11"/>
      <c r="H238" s="11"/>
      <c r="I238" s="11"/>
      <c r="J238" s="12"/>
    </row>
    <row r="239" spans="1:10" ht="14.4" x14ac:dyDescent="0.3">
      <c r="A239" s="11">
        <v>97061</v>
      </c>
      <c r="B239" s="12" t="s">
        <v>230</v>
      </c>
      <c r="C239">
        <v>97</v>
      </c>
      <c r="D239">
        <v>97061</v>
      </c>
      <c r="E239">
        <v>63</v>
      </c>
      <c r="F239">
        <v>104</v>
      </c>
      <c r="G239" s="11"/>
      <c r="H239" s="11"/>
      <c r="I239" s="11"/>
      <c r="J239" s="12"/>
    </row>
    <row r="240" spans="1:10" ht="14.4" x14ac:dyDescent="0.3">
      <c r="A240" s="11">
        <v>97071</v>
      </c>
      <c r="B240" s="12" t="s">
        <v>299</v>
      </c>
      <c r="C240">
        <v>97</v>
      </c>
      <c r="D240">
        <v>97071</v>
      </c>
      <c r="E240">
        <v>53</v>
      </c>
      <c r="F240">
        <v>101</v>
      </c>
      <c r="G240" s="11"/>
      <c r="H240" s="11"/>
      <c r="I240" s="11"/>
      <c r="J240" s="12"/>
    </row>
    <row r="241" spans="1:10" ht="14.4" x14ac:dyDescent="0.3">
      <c r="A241" s="11">
        <v>97081</v>
      </c>
      <c r="B241" s="12" t="s">
        <v>231</v>
      </c>
      <c r="C241">
        <v>97</v>
      </c>
      <c r="D241">
        <v>97081</v>
      </c>
      <c r="E241">
        <v>55</v>
      </c>
      <c r="F241">
        <v>103</v>
      </c>
      <c r="G241" s="11"/>
      <c r="H241" s="11"/>
      <c r="I241" s="11"/>
      <c r="J241" s="12"/>
    </row>
    <row r="242" spans="1:10" ht="14.4" x14ac:dyDescent="0.3">
      <c r="A242" s="11">
        <v>97091</v>
      </c>
      <c r="B242" s="12" t="s">
        <v>232</v>
      </c>
      <c r="C242">
        <v>97</v>
      </c>
      <c r="D242">
        <v>97091</v>
      </c>
      <c r="E242">
        <v>63</v>
      </c>
      <c r="F242">
        <v>103</v>
      </c>
      <c r="G242" s="11"/>
      <c r="H242" s="11"/>
      <c r="I242" s="11"/>
      <c r="J242" s="12"/>
    </row>
    <row r="243" spans="1:10" ht="14.4" x14ac:dyDescent="0.3">
      <c r="A243" s="11">
        <v>97101</v>
      </c>
      <c r="B243" s="12" t="s">
        <v>233</v>
      </c>
      <c r="C243">
        <v>97</v>
      </c>
      <c r="D243">
        <v>97101</v>
      </c>
      <c r="E243">
        <v>53</v>
      </c>
      <c r="F243">
        <v>104</v>
      </c>
      <c r="G243" s="11"/>
      <c r="H243" s="11"/>
      <c r="I243" s="11"/>
      <c r="J243" s="12"/>
    </row>
    <row r="244" spans="1:10" ht="14.4" x14ac:dyDescent="0.3">
      <c r="A244" s="11">
        <v>97109</v>
      </c>
      <c r="B244" s="12" t="s">
        <v>234</v>
      </c>
      <c r="C244">
        <v>174</v>
      </c>
      <c r="D244">
        <v>97109</v>
      </c>
      <c r="E244">
        <v>53</v>
      </c>
      <c r="F244">
        <v>104</v>
      </c>
      <c r="G244" s="11"/>
      <c r="H244" s="11"/>
      <c r="I244" s="11"/>
      <c r="J244" s="12"/>
    </row>
    <row r="245" spans="1:10" ht="14.4" x14ac:dyDescent="0.3">
      <c r="A245" s="11">
        <v>97121</v>
      </c>
      <c r="B245" s="12" t="s">
        <v>235</v>
      </c>
      <c r="C245">
        <v>97</v>
      </c>
      <c r="D245">
        <v>97121</v>
      </c>
      <c r="E245">
        <v>53</v>
      </c>
      <c r="F245">
        <v>102</v>
      </c>
      <c r="G245" s="11"/>
      <c r="H245" s="11"/>
      <c r="I245" s="11"/>
      <c r="J245" s="12"/>
    </row>
    <row r="246" spans="1:10" ht="14.4" x14ac:dyDescent="0.3">
      <c r="A246" s="11">
        <v>97131</v>
      </c>
      <c r="B246" s="12" t="s">
        <v>18</v>
      </c>
      <c r="C246">
        <v>97</v>
      </c>
      <c r="D246">
        <v>97131</v>
      </c>
      <c r="E246">
        <v>53</v>
      </c>
      <c r="F246">
        <v>102</v>
      </c>
      <c r="G246" s="11"/>
      <c r="H246" s="11"/>
      <c r="I246" s="11"/>
      <c r="J246" s="12"/>
    </row>
    <row r="247" spans="1:10" ht="14.4" x14ac:dyDescent="0.3">
      <c r="A247" s="11">
        <v>97141</v>
      </c>
      <c r="B247" s="12" t="s">
        <v>236</v>
      </c>
      <c r="C247">
        <v>97</v>
      </c>
      <c r="D247">
        <v>97141</v>
      </c>
      <c r="E247">
        <v>63</v>
      </c>
      <c r="F247">
        <v>102</v>
      </c>
      <c r="G247" s="11"/>
      <c r="H247" s="11"/>
      <c r="I247" s="11"/>
      <c r="J247" s="12"/>
    </row>
    <row r="248" spans="1:10" ht="14.4" x14ac:dyDescent="0.3">
      <c r="A248" s="11">
        <v>97151</v>
      </c>
      <c r="B248" s="12" t="s">
        <v>237</v>
      </c>
      <c r="C248">
        <v>97</v>
      </c>
      <c r="D248">
        <v>97151</v>
      </c>
      <c r="E248">
        <v>63</v>
      </c>
      <c r="F248">
        <v>102</v>
      </c>
      <c r="G248" s="11"/>
      <c r="H248" s="11"/>
      <c r="I248" s="11"/>
      <c r="J248" s="12"/>
    </row>
    <row r="249" spans="1:10" ht="14.4" x14ac:dyDescent="0.3">
      <c r="A249" s="11">
        <v>97159</v>
      </c>
      <c r="B249" s="12" t="s">
        <v>238</v>
      </c>
      <c r="C249">
        <v>174</v>
      </c>
      <c r="D249">
        <v>97159</v>
      </c>
      <c r="E249">
        <v>63</v>
      </c>
      <c r="F249">
        <v>102</v>
      </c>
      <c r="G249" s="11"/>
      <c r="H249" s="11"/>
      <c r="I249" s="11"/>
      <c r="J249" s="12"/>
    </row>
    <row r="250" spans="1:10" ht="14.4" x14ac:dyDescent="0.3">
      <c r="A250" s="11">
        <v>97161</v>
      </c>
      <c r="B250" s="12" t="s">
        <v>239</v>
      </c>
      <c r="C250">
        <v>97</v>
      </c>
      <c r="D250">
        <v>97161</v>
      </c>
      <c r="E250">
        <v>63</v>
      </c>
      <c r="F250">
        <v>102</v>
      </c>
      <c r="G250" s="11"/>
      <c r="H250" s="11"/>
      <c r="I250" s="11"/>
      <c r="J250" s="12"/>
    </row>
    <row r="251" spans="1:10" ht="14.4" x14ac:dyDescent="0.3">
      <c r="A251" s="11">
        <v>97169</v>
      </c>
      <c r="B251" s="12" t="s">
        <v>240</v>
      </c>
      <c r="C251">
        <v>174</v>
      </c>
      <c r="D251">
        <v>97169</v>
      </c>
      <c r="E251">
        <v>63</v>
      </c>
      <c r="F251">
        <v>102</v>
      </c>
      <c r="G251" s="11"/>
      <c r="H251" s="11"/>
      <c r="I251" s="11"/>
      <c r="J251" s="12"/>
    </row>
    <row r="252" spans="1:10" ht="14.4" x14ac:dyDescent="0.3">
      <c r="A252" s="11">
        <v>97171</v>
      </c>
      <c r="B252" s="12" t="s">
        <v>241</v>
      </c>
      <c r="C252">
        <v>97</v>
      </c>
      <c r="D252">
        <v>97171</v>
      </c>
      <c r="E252">
        <v>63</v>
      </c>
      <c r="F252">
        <v>102</v>
      </c>
      <c r="G252" s="11"/>
      <c r="H252" s="11"/>
      <c r="I252" s="11"/>
      <c r="J252" s="12"/>
    </row>
    <row r="253" spans="1:10" ht="14.4" x14ac:dyDescent="0.3">
      <c r="A253" s="11">
        <v>97179</v>
      </c>
      <c r="B253" s="12" t="s">
        <v>242</v>
      </c>
      <c r="C253">
        <v>174</v>
      </c>
      <c r="D253">
        <v>97179</v>
      </c>
      <c r="E253">
        <v>63</v>
      </c>
      <c r="F253">
        <v>102</v>
      </c>
      <c r="G253" s="11"/>
      <c r="H253" s="11"/>
      <c r="I253" s="11"/>
      <c r="J253" s="12"/>
    </row>
    <row r="254" spans="1:10" ht="14.4" x14ac:dyDescent="0.3">
      <c r="A254" s="11">
        <v>97181</v>
      </c>
      <c r="B254" s="12" t="s">
        <v>20</v>
      </c>
      <c r="C254">
        <v>97</v>
      </c>
      <c r="D254">
        <v>97181</v>
      </c>
      <c r="E254">
        <v>53</v>
      </c>
      <c r="F254">
        <v>101</v>
      </c>
      <c r="G254" s="11"/>
      <c r="H254" s="11"/>
      <c r="I254" s="11"/>
      <c r="J254" s="12"/>
    </row>
    <row r="255" spans="1:10" ht="14.4" x14ac:dyDescent="0.3">
      <c r="A255" s="11">
        <v>97189</v>
      </c>
      <c r="B255" s="12" t="s">
        <v>243</v>
      </c>
      <c r="C255">
        <v>174</v>
      </c>
      <c r="D255">
        <v>97189</v>
      </c>
      <c r="E255">
        <v>53</v>
      </c>
      <c r="F255">
        <v>102</v>
      </c>
      <c r="G255" s="11"/>
      <c r="H255" s="11"/>
      <c r="I255" s="11"/>
      <c r="J255" s="12"/>
    </row>
    <row r="256" spans="1:10" ht="14.4" x14ac:dyDescent="0.3">
      <c r="A256" s="11">
        <v>97191</v>
      </c>
      <c r="B256" s="12" t="s">
        <v>244</v>
      </c>
      <c r="C256">
        <v>97</v>
      </c>
      <c r="D256">
        <v>97191</v>
      </c>
      <c r="E256">
        <v>53</v>
      </c>
      <c r="F256">
        <v>102</v>
      </c>
      <c r="G256" s="11"/>
      <c r="H256" s="11"/>
      <c r="I256" s="11"/>
      <c r="J256" s="12"/>
    </row>
    <row r="257" spans="1:10" ht="14.4" x14ac:dyDescent="0.3">
      <c r="A257" s="11">
        <v>97201</v>
      </c>
      <c r="B257" s="12" t="s">
        <v>245</v>
      </c>
      <c r="C257">
        <v>97</v>
      </c>
      <c r="D257">
        <v>97201</v>
      </c>
      <c r="E257">
        <v>64</v>
      </c>
      <c r="F257">
        <v>104</v>
      </c>
      <c r="G257" s="11"/>
      <c r="H257" s="11"/>
      <c r="I257" s="11"/>
      <c r="J257" s="12"/>
    </row>
    <row r="258" spans="1:10" ht="14.4" x14ac:dyDescent="0.3">
      <c r="A258" s="11">
        <v>97211</v>
      </c>
      <c r="B258" s="12" t="s">
        <v>246</v>
      </c>
      <c r="C258">
        <v>97</v>
      </c>
      <c r="D258">
        <v>97211</v>
      </c>
      <c r="E258">
        <v>52</v>
      </c>
      <c r="F258">
        <v>102</v>
      </c>
      <c r="G258" s="11"/>
      <c r="H258" s="11"/>
      <c r="I258" s="11"/>
      <c r="J258" s="12"/>
    </row>
    <row r="259" spans="1:10" ht="14.4" x14ac:dyDescent="0.3">
      <c r="A259" s="11">
        <v>97221</v>
      </c>
      <c r="B259" s="12" t="s">
        <v>14</v>
      </c>
      <c r="C259">
        <v>97</v>
      </c>
      <c r="D259">
        <v>97221</v>
      </c>
      <c r="E259">
        <v>53</v>
      </c>
      <c r="F259">
        <v>101</v>
      </c>
      <c r="G259" s="11"/>
      <c r="H259" s="11"/>
      <c r="I259" s="11"/>
      <c r="J259" s="12"/>
    </row>
    <row r="260" spans="1:10" ht="14.4" x14ac:dyDescent="0.3">
      <c r="A260" s="11">
        <v>97231</v>
      </c>
      <c r="B260" s="12" t="s">
        <v>8</v>
      </c>
      <c r="C260">
        <v>97</v>
      </c>
      <c r="D260">
        <v>97231</v>
      </c>
      <c r="E260">
        <v>63</v>
      </c>
      <c r="F260">
        <v>102</v>
      </c>
      <c r="G260" s="11"/>
      <c r="H260" s="11"/>
      <c r="I260" s="11"/>
      <c r="J260" s="12"/>
    </row>
    <row r="261" spans="1:10" ht="14.4" x14ac:dyDescent="0.3">
      <c r="A261" s="11">
        <v>97239</v>
      </c>
      <c r="B261" s="12" t="s">
        <v>247</v>
      </c>
      <c r="C261">
        <v>174</v>
      </c>
      <c r="D261">
        <v>97239</v>
      </c>
      <c r="E261">
        <v>63</v>
      </c>
      <c r="F261">
        <v>102</v>
      </c>
      <c r="G261" s="11"/>
      <c r="H261" s="11"/>
      <c r="I261" s="11"/>
      <c r="J261" s="12"/>
    </row>
    <row r="262" spans="1:10" ht="14.4" x14ac:dyDescent="0.3">
      <c r="A262" s="11">
        <v>97241</v>
      </c>
      <c r="B262" s="12" t="s">
        <v>248</v>
      </c>
      <c r="C262">
        <v>97</v>
      </c>
      <c r="D262">
        <v>97241</v>
      </c>
      <c r="E262">
        <v>63</v>
      </c>
      <c r="F262">
        <v>101</v>
      </c>
      <c r="G262" s="11"/>
      <c r="H262" s="11"/>
      <c r="I262" s="11"/>
      <c r="J262" s="12"/>
    </row>
    <row r="263" spans="1:10" ht="14.4" x14ac:dyDescent="0.3">
      <c r="A263" s="11">
        <v>97251</v>
      </c>
      <c r="B263" s="12" t="s">
        <v>249</v>
      </c>
      <c r="C263">
        <v>97</v>
      </c>
      <c r="D263">
        <v>97251</v>
      </c>
      <c r="E263">
        <v>63</v>
      </c>
      <c r="F263">
        <v>101</v>
      </c>
      <c r="G263" s="11"/>
      <c r="H263" s="11"/>
      <c r="I263" s="11"/>
      <c r="J263" s="12"/>
    </row>
    <row r="264" spans="1:10" ht="14.4" x14ac:dyDescent="0.3">
      <c r="A264" s="11">
        <v>97261</v>
      </c>
      <c r="B264" s="12" t="s">
        <v>250</v>
      </c>
      <c r="C264">
        <v>97</v>
      </c>
      <c r="D264">
        <v>97261</v>
      </c>
      <c r="E264">
        <v>63</v>
      </c>
      <c r="F264">
        <v>101</v>
      </c>
      <c r="G264" s="11"/>
      <c r="H264" s="11"/>
      <c r="I264" s="11"/>
      <c r="J264" s="12"/>
    </row>
    <row r="265" spans="1:10" ht="14.4" x14ac:dyDescent="0.3">
      <c r="A265" s="11">
        <v>97269</v>
      </c>
      <c r="B265" s="12" t="s">
        <v>251</v>
      </c>
      <c r="C265">
        <v>174</v>
      </c>
      <c r="D265">
        <v>97269</v>
      </c>
      <c r="E265">
        <v>63</v>
      </c>
      <c r="F265">
        <v>102</v>
      </c>
      <c r="G265" s="11"/>
      <c r="H265" s="11"/>
      <c r="I265" s="11"/>
      <c r="J265" s="12"/>
    </row>
    <row r="266" spans="1:10" ht="14.4" x14ac:dyDescent="0.3">
      <c r="A266" s="11">
        <v>97271</v>
      </c>
      <c r="B266" s="12" t="s">
        <v>252</v>
      </c>
      <c r="C266">
        <v>97</v>
      </c>
      <c r="D266">
        <v>97271</v>
      </c>
      <c r="E266">
        <v>63</v>
      </c>
      <c r="F266">
        <v>102</v>
      </c>
      <c r="G266" s="11"/>
      <c r="H266" s="11"/>
      <c r="I266" s="11"/>
      <c r="J266" s="12"/>
    </row>
    <row r="267" spans="1:10" ht="14.4" x14ac:dyDescent="0.3">
      <c r="A267" s="11">
        <v>97281</v>
      </c>
      <c r="B267" s="12" t="s">
        <v>12</v>
      </c>
      <c r="C267">
        <v>97</v>
      </c>
      <c r="D267">
        <v>97281</v>
      </c>
      <c r="E267">
        <v>53</v>
      </c>
      <c r="F267">
        <v>102</v>
      </c>
      <c r="G267" s="11"/>
      <c r="H267" s="11"/>
      <c r="I267" s="11"/>
      <c r="J267" s="12"/>
    </row>
    <row r="268" spans="1:10" ht="14.4" x14ac:dyDescent="0.3">
      <c r="A268" s="11">
        <v>97289</v>
      </c>
      <c r="B268" s="12" t="s">
        <v>13</v>
      </c>
      <c r="C268">
        <v>174</v>
      </c>
      <c r="D268">
        <v>97289</v>
      </c>
      <c r="E268">
        <v>53</v>
      </c>
      <c r="F268">
        <v>102</v>
      </c>
      <c r="G268" s="11"/>
      <c r="H268" s="11"/>
      <c r="I268" s="11"/>
      <c r="J268" s="12"/>
    </row>
    <row r="269" spans="1:10" ht="14.4" x14ac:dyDescent="0.3">
      <c r="A269" s="11">
        <v>97291</v>
      </c>
      <c r="B269" s="12" t="s">
        <v>253</v>
      </c>
      <c r="C269">
        <v>97</v>
      </c>
      <c r="D269">
        <v>97291</v>
      </c>
      <c r="E269">
        <v>53</v>
      </c>
      <c r="F269">
        <v>102</v>
      </c>
      <c r="G269" s="11"/>
      <c r="H269" s="11"/>
      <c r="I269" s="11"/>
      <c r="J269" s="12"/>
    </row>
    <row r="270" spans="1:10" ht="14.4" x14ac:dyDescent="0.3">
      <c r="A270" s="11">
        <v>97299</v>
      </c>
      <c r="B270" s="12" t="s">
        <v>254</v>
      </c>
      <c r="C270">
        <v>174</v>
      </c>
      <c r="D270">
        <v>97299</v>
      </c>
      <c r="E270">
        <v>53</v>
      </c>
      <c r="F270">
        <v>102</v>
      </c>
      <c r="G270" s="11"/>
      <c r="H270" s="11"/>
      <c r="I270" s="11"/>
      <c r="J270" s="12"/>
    </row>
    <row r="271" spans="1:10" ht="14.4" x14ac:dyDescent="0.3">
      <c r="A271" s="11">
        <v>97309</v>
      </c>
      <c r="B271" s="12" t="s">
        <v>255</v>
      </c>
      <c r="C271">
        <v>174</v>
      </c>
      <c r="D271">
        <v>97309</v>
      </c>
      <c r="E271">
        <v>53</v>
      </c>
      <c r="F271">
        <v>102</v>
      </c>
      <c r="G271" s="11"/>
      <c r="H271" s="11"/>
      <c r="I271" s="11"/>
      <c r="J271" s="12"/>
    </row>
    <row r="272" spans="1:10" ht="14.4" x14ac:dyDescent="0.3">
      <c r="A272" s="11">
        <v>97311</v>
      </c>
      <c r="B272" s="12" t="s">
        <v>256</v>
      </c>
      <c r="C272">
        <v>97</v>
      </c>
      <c r="D272">
        <v>97311</v>
      </c>
      <c r="E272">
        <v>52</v>
      </c>
      <c r="F272">
        <v>102</v>
      </c>
      <c r="G272" s="11"/>
      <c r="H272" s="11"/>
      <c r="I272" s="11"/>
      <c r="J272" s="12"/>
    </row>
    <row r="273" spans="1:10" ht="14.4" x14ac:dyDescent="0.3">
      <c r="A273" s="11">
        <v>97331</v>
      </c>
      <c r="B273" s="12" t="s">
        <v>257</v>
      </c>
      <c r="C273">
        <v>97</v>
      </c>
      <c r="D273">
        <v>97331</v>
      </c>
      <c r="E273">
        <v>53</v>
      </c>
      <c r="F273">
        <v>102</v>
      </c>
      <c r="G273" s="11"/>
      <c r="H273" s="11"/>
      <c r="I273" s="11"/>
      <c r="J273" s="12"/>
    </row>
    <row r="274" spans="1:10" ht="14.4" x14ac:dyDescent="0.3">
      <c r="A274" s="11">
        <v>97351</v>
      </c>
      <c r="B274" s="12" t="s">
        <v>258</v>
      </c>
      <c r="C274">
        <v>97</v>
      </c>
      <c r="D274">
        <v>97351</v>
      </c>
      <c r="E274">
        <v>53</v>
      </c>
      <c r="F274">
        <v>102</v>
      </c>
      <c r="G274" s="11"/>
      <c r="H274" s="11"/>
      <c r="I274" s="11"/>
      <c r="J274" s="12"/>
    </row>
    <row r="275" spans="1:10" ht="14.4" x14ac:dyDescent="0.3">
      <c r="A275" s="11">
        <v>97361</v>
      </c>
      <c r="B275" s="12" t="s">
        <v>259</v>
      </c>
      <c r="C275">
        <v>97</v>
      </c>
      <c r="D275">
        <v>97361</v>
      </c>
      <c r="E275">
        <v>63</v>
      </c>
      <c r="F275">
        <v>101</v>
      </c>
      <c r="G275" s="11"/>
      <c r="H275" s="11"/>
      <c r="I275" s="11"/>
      <c r="J275" s="12"/>
    </row>
    <row r="276" spans="1:10" ht="14.4" x14ac:dyDescent="0.3">
      <c r="A276" s="11">
        <v>97371</v>
      </c>
      <c r="B276" s="12" t="s">
        <v>260</v>
      </c>
      <c r="C276">
        <v>97</v>
      </c>
      <c r="D276">
        <v>97371</v>
      </c>
      <c r="E276">
        <v>63</v>
      </c>
      <c r="F276">
        <v>104</v>
      </c>
      <c r="G276" s="11"/>
      <c r="H276" s="11"/>
      <c r="I276" s="11"/>
      <c r="J276" s="12"/>
    </row>
    <row r="277" spans="1:10" ht="14.4" x14ac:dyDescent="0.3">
      <c r="A277" s="11">
        <v>97381</v>
      </c>
      <c r="B277" s="12" t="s">
        <v>261</v>
      </c>
      <c r="C277">
        <v>97</v>
      </c>
      <c r="D277">
        <v>97381</v>
      </c>
      <c r="E277">
        <v>63</v>
      </c>
      <c r="F277">
        <v>101</v>
      </c>
      <c r="G277" s="11"/>
      <c r="H277" s="11"/>
      <c r="I277" s="11"/>
      <c r="J277" s="12"/>
    </row>
    <row r="278" spans="1:10" ht="14.4" x14ac:dyDescent="0.3">
      <c r="A278" s="11">
        <v>97389</v>
      </c>
      <c r="B278" s="12" t="s">
        <v>2</v>
      </c>
      <c r="C278">
        <v>174</v>
      </c>
      <c r="D278">
        <v>97389</v>
      </c>
      <c r="E278">
        <v>63</v>
      </c>
      <c r="F278">
        <v>101</v>
      </c>
      <c r="G278" s="11"/>
      <c r="H278" s="11"/>
      <c r="I278" s="11"/>
      <c r="J278" s="12"/>
    </row>
    <row r="279" spans="1:10" ht="14.4" x14ac:dyDescent="0.3">
      <c r="A279" s="11">
        <v>97391</v>
      </c>
      <c r="B279" s="12" t="s">
        <v>19</v>
      </c>
      <c r="C279">
        <v>97</v>
      </c>
      <c r="D279">
        <v>97391</v>
      </c>
      <c r="E279">
        <v>53</v>
      </c>
      <c r="F279">
        <v>105</v>
      </c>
      <c r="G279" s="11"/>
      <c r="H279" s="11"/>
      <c r="I279" s="11"/>
      <c r="J279" s="12"/>
    </row>
    <row r="280" spans="1:10" ht="14.4" x14ac:dyDescent="0.3">
      <c r="A280" s="11">
        <v>97401</v>
      </c>
      <c r="B280" s="12" t="s">
        <v>262</v>
      </c>
      <c r="C280">
        <v>97</v>
      </c>
      <c r="D280">
        <v>97401</v>
      </c>
      <c r="E280">
        <v>53</v>
      </c>
      <c r="F280">
        <v>101</v>
      </c>
      <c r="G280" s="11"/>
      <c r="H280" s="11"/>
      <c r="I280" s="11"/>
      <c r="J280" s="12"/>
    </row>
    <row r="281" spans="1:10" ht="14.4" x14ac:dyDescent="0.3">
      <c r="A281" s="11">
        <v>97411</v>
      </c>
      <c r="B281" s="12" t="s">
        <v>15</v>
      </c>
      <c r="C281">
        <v>97</v>
      </c>
      <c r="D281">
        <v>97411</v>
      </c>
      <c r="E281">
        <v>53</v>
      </c>
      <c r="F281">
        <v>102</v>
      </c>
      <c r="G281" s="11"/>
      <c r="H281" s="11"/>
      <c r="I281" s="11"/>
      <c r="J281" s="12"/>
    </row>
    <row r="282" spans="1:10" ht="14.4" x14ac:dyDescent="0.3">
      <c r="A282" s="11">
        <v>97421</v>
      </c>
      <c r="B282" s="12" t="s">
        <v>263</v>
      </c>
      <c r="C282">
        <v>97</v>
      </c>
      <c r="D282">
        <v>97421</v>
      </c>
      <c r="E282">
        <v>64</v>
      </c>
      <c r="F282">
        <v>101</v>
      </c>
      <c r="G282" s="11"/>
      <c r="H282" s="11"/>
      <c r="I282" s="11"/>
      <c r="J282" s="12"/>
    </row>
    <row r="283" spans="1:10" ht="14.4" x14ac:dyDescent="0.3">
      <c r="A283" s="11">
        <v>97431</v>
      </c>
      <c r="B283" s="12" t="s">
        <v>264</v>
      </c>
      <c r="C283">
        <v>97</v>
      </c>
      <c r="D283">
        <v>97431</v>
      </c>
      <c r="E283">
        <v>53</v>
      </c>
      <c r="F283">
        <v>101</v>
      </c>
      <c r="G283" s="11"/>
      <c r="H283" s="11"/>
      <c r="I283" s="11"/>
      <c r="J283" s="12"/>
    </row>
    <row r="284" spans="1:10" ht="14.4" x14ac:dyDescent="0.3">
      <c r="A284" s="11">
        <v>97439</v>
      </c>
      <c r="B284" s="12" t="s">
        <v>265</v>
      </c>
      <c r="C284">
        <v>174</v>
      </c>
      <c r="D284">
        <v>97439</v>
      </c>
      <c r="E284">
        <v>53</v>
      </c>
      <c r="F284">
        <v>101</v>
      </c>
      <c r="G284" s="11"/>
      <c r="H284" s="11"/>
      <c r="I284" s="11"/>
      <c r="J284" s="12"/>
    </row>
    <row r="285" spans="1:10" ht="14.4" x14ac:dyDescent="0.3">
      <c r="A285" s="11">
        <v>97441</v>
      </c>
      <c r="B285" s="12" t="s">
        <v>3</v>
      </c>
      <c r="C285">
        <v>97</v>
      </c>
      <c r="D285">
        <v>97441</v>
      </c>
      <c r="E285">
        <v>63</v>
      </c>
      <c r="F285">
        <v>102</v>
      </c>
      <c r="G285" s="11"/>
      <c r="H285" s="11"/>
      <c r="I285" s="11"/>
      <c r="J285" s="12"/>
    </row>
    <row r="286" spans="1:10" ht="14.4" x14ac:dyDescent="0.3">
      <c r="A286" s="11">
        <v>97459</v>
      </c>
      <c r="B286" s="12" t="s">
        <v>266</v>
      </c>
      <c r="C286">
        <v>174</v>
      </c>
      <c r="D286">
        <v>97459</v>
      </c>
      <c r="E286">
        <v>53</v>
      </c>
      <c r="G286" s="11"/>
      <c r="H286" s="11"/>
      <c r="I286" s="11"/>
      <c r="J286" s="12"/>
    </row>
    <row r="287" spans="1:10" ht="14.4" x14ac:dyDescent="0.3">
      <c r="A287" s="11">
        <v>97461</v>
      </c>
      <c r="B287" s="12" t="s">
        <v>267</v>
      </c>
      <c r="C287">
        <v>97</v>
      </c>
      <c r="D287">
        <v>97461</v>
      </c>
      <c r="E287">
        <v>52</v>
      </c>
      <c r="F287">
        <v>102</v>
      </c>
      <c r="G287" s="11"/>
      <c r="H287" s="11"/>
      <c r="I287" s="11"/>
      <c r="J287" s="12"/>
    </row>
    <row r="288" spans="1:10" ht="14.4" x14ac:dyDescent="0.3">
      <c r="A288" s="11">
        <v>97471</v>
      </c>
      <c r="B288" s="12" t="s">
        <v>268</v>
      </c>
      <c r="C288">
        <v>97</v>
      </c>
      <c r="D288">
        <v>97471</v>
      </c>
      <c r="E288">
        <v>53</v>
      </c>
      <c r="F288">
        <v>101</v>
      </c>
      <c r="G288" s="11"/>
      <c r="H288" s="11"/>
      <c r="I288" s="11"/>
      <c r="J288" s="12"/>
    </row>
    <row r="289" spans="1:10" ht="14.4" x14ac:dyDescent="0.3">
      <c r="A289" s="11">
        <v>97481</v>
      </c>
      <c r="B289" s="12" t="s">
        <v>269</v>
      </c>
      <c r="C289">
        <v>97</v>
      </c>
      <c r="D289">
        <v>97481</v>
      </c>
      <c r="E289">
        <v>53</v>
      </c>
      <c r="F289">
        <v>101</v>
      </c>
      <c r="G289" s="11"/>
      <c r="H289" s="11"/>
      <c r="I289" s="11"/>
      <c r="J289" s="12"/>
    </row>
    <row r="290" spans="1:10" ht="14.4" x14ac:dyDescent="0.3">
      <c r="A290" s="11">
        <v>97491</v>
      </c>
      <c r="B290" s="12" t="s">
        <v>270</v>
      </c>
      <c r="C290">
        <v>52</v>
      </c>
      <c r="D290">
        <v>97491</v>
      </c>
      <c r="E290">
        <v>64</v>
      </c>
      <c r="F290">
        <v>101</v>
      </c>
      <c r="G290" s="11"/>
      <c r="H290" s="11"/>
      <c r="I290" s="11"/>
      <c r="J290" s="12"/>
    </row>
    <row r="291" spans="1:10" ht="14.4" x14ac:dyDescent="0.3">
      <c r="A291" s="11">
        <v>97521</v>
      </c>
      <c r="B291" s="12" t="s">
        <v>271</v>
      </c>
      <c r="C291">
        <v>97</v>
      </c>
      <c r="D291">
        <v>97521</v>
      </c>
      <c r="E291">
        <v>17</v>
      </c>
      <c r="F291">
        <v>106</v>
      </c>
      <c r="G291" s="11"/>
      <c r="H291" s="11"/>
      <c r="I291" s="11"/>
      <c r="J291" s="12"/>
    </row>
    <row r="292" spans="1:10" ht="14.4" x14ac:dyDescent="0.3">
      <c r="A292" s="11">
        <v>98021</v>
      </c>
      <c r="B292" s="12" t="s">
        <v>272</v>
      </c>
      <c r="C292">
        <v>97</v>
      </c>
      <c r="D292">
        <v>98021</v>
      </c>
      <c r="E292">
        <v>53</v>
      </c>
      <c r="F292">
        <v>101</v>
      </c>
      <c r="G292" s="11"/>
      <c r="H292" s="11"/>
      <c r="I292" s="11"/>
      <c r="J292" s="12"/>
    </row>
    <row r="293" spans="1:10" ht="14.4" x14ac:dyDescent="0.3">
      <c r="A293" s="11">
        <v>98041</v>
      </c>
      <c r="B293" s="12" t="s">
        <v>273</v>
      </c>
      <c r="C293">
        <v>97</v>
      </c>
      <c r="D293">
        <v>98041</v>
      </c>
      <c r="E293">
        <v>53</v>
      </c>
      <c r="F293">
        <v>101</v>
      </c>
      <c r="G293" s="11"/>
      <c r="H293" s="11"/>
      <c r="I293" s="11"/>
      <c r="J293" s="12"/>
    </row>
    <row r="294" spans="1:10" ht="14.4" x14ac:dyDescent="0.3">
      <c r="A294" s="11">
        <v>98071</v>
      </c>
      <c r="B294" s="12" t="s">
        <v>274</v>
      </c>
      <c r="C294">
        <v>97</v>
      </c>
      <c r="D294">
        <v>98071</v>
      </c>
      <c r="E294">
        <v>53</v>
      </c>
      <c r="F294">
        <v>101</v>
      </c>
      <c r="G294" s="11"/>
      <c r="H294" s="11"/>
      <c r="I294" s="11"/>
      <c r="J294" s="12"/>
    </row>
    <row r="295" spans="1:10" ht="14.4" x14ac:dyDescent="0.3">
      <c r="A295" s="11" t="s">
        <v>300</v>
      </c>
      <c r="B295" s="12" t="s">
        <v>301</v>
      </c>
      <c r="C295">
        <v>90</v>
      </c>
      <c r="E295">
        <v>63</v>
      </c>
      <c r="F295">
        <v>101</v>
      </c>
      <c r="G295" s="11"/>
      <c r="H295" s="11"/>
      <c r="I295" s="11"/>
      <c r="J295" s="12"/>
    </row>
    <row r="296" spans="1:10" ht="14.4" x14ac:dyDescent="0.3">
      <c r="A296" s="11" t="s">
        <v>302</v>
      </c>
      <c r="B296" s="12" t="s">
        <v>303</v>
      </c>
      <c r="C296">
        <v>90</v>
      </c>
      <c r="D296">
        <v>90141</v>
      </c>
      <c r="E296">
        <v>63</v>
      </c>
      <c r="F296">
        <v>102</v>
      </c>
      <c r="G296" s="11"/>
      <c r="H296" s="11"/>
      <c r="I296" s="11"/>
      <c r="J296" s="12"/>
    </row>
    <row r="297" spans="1:10" ht="14.4" x14ac:dyDescent="0.3">
      <c r="A297" s="11" t="s">
        <v>304</v>
      </c>
      <c r="B297" s="12" t="s">
        <v>305</v>
      </c>
      <c r="C297">
        <v>90</v>
      </c>
      <c r="D297">
        <v>90091</v>
      </c>
      <c r="E297">
        <v>63</v>
      </c>
      <c r="F297">
        <v>102</v>
      </c>
      <c r="G297" s="11"/>
      <c r="H297" s="11"/>
      <c r="I297" s="11"/>
      <c r="J297" s="12"/>
    </row>
    <row r="298" spans="1:10" ht="14.4" x14ac:dyDescent="0.3">
      <c r="A298" s="11" t="s">
        <v>306</v>
      </c>
      <c r="B298" s="12" t="s">
        <v>307</v>
      </c>
      <c r="C298">
        <v>90</v>
      </c>
      <c r="D298">
        <v>90141</v>
      </c>
      <c r="E298">
        <v>63</v>
      </c>
      <c r="F298">
        <v>102</v>
      </c>
      <c r="G298" s="11"/>
      <c r="H298" s="11"/>
      <c r="I298" s="11"/>
      <c r="J298" s="12"/>
    </row>
    <row r="299" spans="1:10" ht="14.4" x14ac:dyDescent="0.3">
      <c r="A299" s="11" t="s">
        <v>308</v>
      </c>
      <c r="B299" s="12" t="s">
        <v>309</v>
      </c>
      <c r="C299">
        <v>90</v>
      </c>
      <c r="D299">
        <v>90101</v>
      </c>
      <c r="E299">
        <v>63</v>
      </c>
      <c r="F299">
        <v>102</v>
      </c>
      <c r="G299" s="11"/>
      <c r="H299" s="11"/>
      <c r="I299" s="11"/>
      <c r="J299" s="12"/>
    </row>
    <row r="300" spans="1:10" ht="14.4" x14ac:dyDescent="0.3">
      <c r="A300" s="11" t="s">
        <v>310</v>
      </c>
      <c r="B300" s="12" t="s">
        <v>311</v>
      </c>
      <c r="C300">
        <v>97</v>
      </c>
      <c r="D300">
        <v>97091</v>
      </c>
      <c r="E300">
        <v>63</v>
      </c>
      <c r="F300">
        <v>103</v>
      </c>
      <c r="G300" s="11"/>
      <c r="H300" s="11"/>
      <c r="I300" s="11"/>
      <c r="J300" s="12"/>
    </row>
    <row r="301" spans="1:10" ht="14.4" x14ac:dyDescent="0.3">
      <c r="A301" s="11" t="s">
        <v>312</v>
      </c>
      <c r="B301" s="12" t="s">
        <v>313</v>
      </c>
      <c r="C301">
        <v>97</v>
      </c>
      <c r="D301">
        <v>97091</v>
      </c>
      <c r="E301">
        <v>63</v>
      </c>
      <c r="F301">
        <v>103</v>
      </c>
      <c r="G301" s="11"/>
      <c r="H301" s="11"/>
      <c r="I301" s="11"/>
      <c r="J301" s="12"/>
    </row>
    <row r="302" spans="1:10" ht="14.4" x14ac:dyDescent="0.3">
      <c r="A302" s="11" t="s">
        <v>314</v>
      </c>
      <c r="B302" s="12" t="s">
        <v>315</v>
      </c>
      <c r="C302">
        <v>90</v>
      </c>
      <c r="D302">
        <v>90161</v>
      </c>
      <c r="E302">
        <v>63</v>
      </c>
      <c r="F302">
        <v>102</v>
      </c>
      <c r="G302" s="11"/>
      <c r="H302" s="11"/>
      <c r="I302" s="11"/>
      <c r="J302" s="12"/>
    </row>
    <row r="303" spans="1:10" ht="14.4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2"/>
    </row>
    <row r="304" spans="1:10" ht="14.4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2"/>
    </row>
    <row r="305" spans="1:10" ht="14.4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2"/>
    </row>
    <row r="306" spans="1:10" ht="14.4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2"/>
    </row>
    <row r="307" spans="1:10" ht="14.4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2"/>
    </row>
    <row r="308" spans="1:10" ht="14.4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2"/>
    </row>
    <row r="309" spans="1:10" ht="14.4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2"/>
    </row>
    <row r="310" spans="1:10" ht="14.4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2"/>
    </row>
    <row r="311" spans="1:10" ht="14.4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2"/>
    </row>
    <row r="312" spans="1:10" ht="14.4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2"/>
    </row>
    <row r="313" spans="1:10" ht="14.4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2"/>
    </row>
    <row r="314" spans="1:10" ht="14.4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2"/>
    </row>
    <row r="315" spans="1:10" ht="14.4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2"/>
    </row>
    <row r="316" spans="1:10" ht="14.4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2"/>
    </row>
    <row r="317" spans="1:10" ht="14.4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2"/>
    </row>
    <row r="318" spans="1:10" ht="14.4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2"/>
    </row>
    <row r="319" spans="1:10" ht="14.4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2"/>
    </row>
    <row r="320" spans="1:10" ht="14.4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2"/>
    </row>
    <row r="321" spans="1:10" ht="14.4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2"/>
    </row>
    <row r="322" spans="1:10" ht="14.4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2"/>
    </row>
    <row r="323" spans="1:10" ht="14.4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2"/>
    </row>
    <row r="324" spans="1:10" ht="14.4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2"/>
    </row>
    <row r="325" spans="1:10" ht="14.4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2"/>
    </row>
    <row r="326" spans="1:10" ht="14.4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2"/>
    </row>
    <row r="327" spans="1:10" ht="14.4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2"/>
    </row>
    <row r="328" spans="1:10" ht="14.4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2"/>
    </row>
    <row r="329" spans="1:10" ht="14.4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2"/>
    </row>
    <row r="330" spans="1:10" ht="14.4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2"/>
    </row>
    <row r="331" spans="1:10" ht="14.4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2"/>
    </row>
    <row r="332" spans="1:10" ht="14.4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2"/>
    </row>
    <row r="333" spans="1:10" ht="14.4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2"/>
    </row>
    <row r="334" spans="1:10" ht="14.4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2"/>
    </row>
    <row r="335" spans="1:10" ht="14.4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2"/>
    </row>
    <row r="336" spans="1:10" ht="14.4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2"/>
    </row>
    <row r="337" spans="1:10" ht="14.4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2"/>
    </row>
    <row r="338" spans="1:10" ht="14.4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2"/>
    </row>
    <row r="339" spans="1:10" ht="14.4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2"/>
    </row>
    <row r="340" spans="1:10" ht="14.4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2"/>
    </row>
    <row r="341" spans="1:10" ht="14.4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2"/>
    </row>
    <row r="342" spans="1:10" ht="14.4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2"/>
    </row>
    <row r="343" spans="1:10" ht="14.4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2"/>
    </row>
    <row r="344" spans="1:10" ht="14.4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2"/>
    </row>
    <row r="345" spans="1:10" ht="14.4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2"/>
    </row>
    <row r="346" spans="1:10" ht="14.4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2"/>
    </row>
    <row r="347" spans="1:10" ht="14.4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2"/>
    </row>
    <row r="348" spans="1:10" ht="14.4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2"/>
    </row>
    <row r="349" spans="1:10" ht="14.4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2"/>
    </row>
    <row r="350" spans="1:10" ht="14.4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2"/>
    </row>
    <row r="351" spans="1:10" ht="14.4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2"/>
    </row>
    <row r="352" spans="1:10" ht="14.4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2"/>
    </row>
    <row r="353" spans="1:10" ht="14.4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2"/>
    </row>
    <row r="354" spans="1:10" ht="14.4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2"/>
    </row>
    <row r="355" spans="1:10" ht="14.4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2"/>
    </row>
    <row r="356" spans="1:10" ht="14.4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2"/>
    </row>
    <row r="357" spans="1:10" ht="14.4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2"/>
    </row>
    <row r="358" spans="1:10" ht="14.4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2"/>
    </row>
    <row r="359" spans="1:10" ht="14.4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2"/>
    </row>
    <row r="360" spans="1:10" ht="14.4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2"/>
    </row>
    <row r="361" spans="1:10" ht="14.4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2"/>
    </row>
    <row r="362" spans="1:10" ht="14.4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2"/>
    </row>
    <row r="363" spans="1:10" ht="14.4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2"/>
    </row>
    <row r="364" spans="1:10" ht="14.4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2"/>
    </row>
    <row r="365" spans="1:10" ht="14.4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2"/>
    </row>
    <row r="366" spans="1:10" ht="14.4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2"/>
    </row>
    <row r="367" spans="1:10" ht="14.4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2"/>
    </row>
    <row r="368" spans="1:10" ht="14.4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2"/>
    </row>
    <row r="369" spans="1:10" ht="14.4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2"/>
    </row>
    <row r="370" spans="1:10" ht="14.4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2"/>
    </row>
    <row r="371" spans="1:10" ht="14.4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2"/>
    </row>
    <row r="372" spans="1:10" ht="14.4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2"/>
    </row>
    <row r="373" spans="1:10" ht="14.4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2"/>
    </row>
    <row r="374" spans="1:10" ht="14.4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2"/>
    </row>
    <row r="375" spans="1:10" ht="14.4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2"/>
    </row>
    <row r="376" spans="1:10" ht="14.4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2"/>
    </row>
    <row r="377" spans="1:10" ht="14.4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2"/>
    </row>
    <row r="378" spans="1:10" ht="14.4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2"/>
    </row>
    <row r="379" spans="1:10" ht="14.4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2"/>
    </row>
    <row r="380" spans="1:10" ht="14.4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2"/>
    </row>
    <row r="381" spans="1:10" ht="14.4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2"/>
    </row>
    <row r="382" spans="1:10" ht="14.4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2"/>
    </row>
    <row r="383" spans="1:10" ht="14.4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2"/>
    </row>
    <row r="384" spans="1:10" ht="14.4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2"/>
    </row>
    <row r="385" spans="1:10" ht="14.4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2"/>
    </row>
    <row r="386" spans="1:10" ht="14.4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2"/>
    </row>
    <row r="387" spans="1:10" ht="14.4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2"/>
    </row>
    <row r="388" spans="1:10" ht="14.4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2"/>
    </row>
    <row r="389" spans="1:10" ht="14.4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2"/>
    </row>
    <row r="390" spans="1:10" ht="14.4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2"/>
    </row>
    <row r="391" spans="1:10" ht="14.4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2"/>
    </row>
    <row r="392" spans="1:10" ht="14.4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2"/>
    </row>
    <row r="393" spans="1:10" ht="14.4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2"/>
    </row>
    <row r="394" spans="1:10" ht="14.4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2"/>
    </row>
    <row r="395" spans="1:10" ht="14.4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2"/>
    </row>
    <row r="396" spans="1:10" ht="14.4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2"/>
    </row>
    <row r="397" spans="1:10" ht="14.4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2"/>
    </row>
    <row r="398" spans="1:10" ht="14.4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2"/>
    </row>
    <row r="399" spans="1:10" ht="14.4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2"/>
    </row>
    <row r="400" spans="1:10" ht="14.4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2"/>
    </row>
    <row r="401" spans="1:10" ht="14.4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2"/>
    </row>
    <row r="402" spans="1:10" ht="14.4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2"/>
    </row>
    <row r="403" spans="1:10" ht="14.4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2"/>
    </row>
    <row r="404" spans="1:10" ht="14.4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2"/>
    </row>
    <row r="405" spans="1:10" ht="14.4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2"/>
    </row>
    <row r="406" spans="1:10" ht="14.4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2"/>
    </row>
    <row r="407" spans="1:10" ht="14.4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2"/>
    </row>
    <row r="408" spans="1:10" ht="14.4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2"/>
    </row>
    <row r="409" spans="1:10" ht="14.4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2"/>
    </row>
    <row r="410" spans="1:10" ht="14.4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2"/>
    </row>
    <row r="411" spans="1:10" ht="14.4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2"/>
    </row>
    <row r="412" spans="1:10" ht="14.4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2"/>
    </row>
    <row r="413" spans="1:10" ht="14.4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2"/>
    </row>
    <row r="414" spans="1:10" ht="14.4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2"/>
    </row>
    <row r="415" spans="1:10" ht="14.4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2"/>
    </row>
    <row r="416" spans="1:10" ht="14.4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2"/>
    </row>
    <row r="417" spans="1:10" ht="14.4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2"/>
    </row>
    <row r="418" spans="1:10" ht="14.4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2"/>
    </row>
    <row r="419" spans="1:10" ht="14.4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2"/>
    </row>
    <row r="420" spans="1:10" ht="14.4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2"/>
    </row>
    <row r="421" spans="1:10" ht="14.4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2"/>
    </row>
    <row r="422" spans="1:10" ht="14.4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2"/>
    </row>
    <row r="423" spans="1:10" ht="14.4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2"/>
    </row>
    <row r="424" spans="1:10" ht="14.4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2"/>
    </row>
    <row r="425" spans="1:10" ht="14.4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2"/>
    </row>
    <row r="426" spans="1:10" ht="14.4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2"/>
    </row>
    <row r="427" spans="1:10" ht="14.4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2"/>
    </row>
    <row r="428" spans="1:10" ht="14.4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2"/>
    </row>
    <row r="429" spans="1:10" ht="14.4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2"/>
    </row>
    <row r="430" spans="1:10" ht="14.4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2"/>
    </row>
    <row r="431" spans="1:10" ht="14.4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2"/>
    </row>
    <row r="432" spans="1:10" ht="14.4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2"/>
    </row>
    <row r="433" spans="1:10" ht="14.4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2"/>
    </row>
    <row r="434" spans="1:10" ht="14.4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2"/>
    </row>
    <row r="435" spans="1:10" ht="14.4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2"/>
    </row>
    <row r="436" spans="1:10" ht="14.4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2"/>
    </row>
    <row r="437" spans="1:10" ht="14.4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2"/>
    </row>
    <row r="438" spans="1:10" ht="14.4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2"/>
    </row>
    <row r="439" spans="1:10" ht="14.4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2"/>
    </row>
    <row r="440" spans="1:10" ht="14.4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2"/>
    </row>
    <row r="441" spans="1:10" ht="14.4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2"/>
    </row>
    <row r="442" spans="1:10" ht="14.4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2"/>
    </row>
    <row r="443" spans="1:10" ht="14.4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2"/>
    </row>
    <row r="444" spans="1:10" ht="14.4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2"/>
    </row>
    <row r="445" spans="1:10" ht="14.4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2"/>
    </row>
    <row r="446" spans="1:10" ht="14.4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2"/>
    </row>
    <row r="447" spans="1:10" ht="14.4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2"/>
    </row>
    <row r="448" spans="1:10" ht="14.4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2"/>
    </row>
    <row r="449" spans="1:10" ht="14.4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2"/>
    </row>
    <row r="450" spans="1:10" ht="14.4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2"/>
    </row>
    <row r="451" spans="1:10" ht="14.4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2"/>
    </row>
    <row r="452" spans="1:10" ht="14.4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2"/>
    </row>
    <row r="453" spans="1:10" ht="14.4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2"/>
    </row>
    <row r="454" spans="1:10" ht="14.4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2"/>
    </row>
    <row r="455" spans="1:10" ht="14.4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2"/>
    </row>
    <row r="456" spans="1:10" ht="14.4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2"/>
    </row>
    <row r="457" spans="1:10" ht="14.4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2"/>
    </row>
    <row r="458" spans="1:10" ht="14.4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2"/>
    </row>
    <row r="459" spans="1:10" ht="14.4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2"/>
    </row>
    <row r="460" spans="1:10" ht="14.4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2"/>
    </row>
    <row r="461" spans="1:10" ht="14.4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2"/>
    </row>
    <row r="462" spans="1:10" ht="14.4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2"/>
    </row>
    <row r="463" spans="1:10" ht="14.4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2"/>
    </row>
    <row r="464" spans="1:10" ht="14.4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2"/>
    </row>
    <row r="465" spans="1:10" ht="14.4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2"/>
    </row>
    <row r="466" spans="1:10" ht="14.4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2"/>
    </row>
    <row r="467" spans="1:10" ht="14.4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2"/>
    </row>
    <row r="468" spans="1:10" ht="14.4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2"/>
    </row>
    <row r="469" spans="1:10" ht="14.4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2"/>
    </row>
    <row r="470" spans="1:10" ht="14.4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2"/>
    </row>
    <row r="471" spans="1:10" ht="14.4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2"/>
    </row>
    <row r="472" spans="1:10" ht="14.4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2"/>
    </row>
    <row r="473" spans="1:10" ht="14.4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2"/>
    </row>
    <row r="474" spans="1:10" ht="14.4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2"/>
    </row>
    <row r="475" spans="1:10" ht="14.4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2"/>
    </row>
    <row r="476" spans="1:10" ht="14.4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2"/>
    </row>
    <row r="477" spans="1:10" ht="14.4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2"/>
    </row>
    <row r="478" spans="1:10" ht="14.4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2"/>
    </row>
    <row r="479" spans="1:10" ht="14.4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2"/>
    </row>
    <row r="480" spans="1:10" ht="14.4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2"/>
    </row>
    <row r="481" spans="1:10" ht="14.4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2"/>
    </row>
    <row r="482" spans="1:10" ht="14.4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2"/>
    </row>
    <row r="483" spans="1:10" ht="14.4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2"/>
    </row>
    <row r="484" spans="1:10" ht="14.4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2"/>
    </row>
    <row r="485" spans="1:10" ht="14.4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2"/>
    </row>
    <row r="486" spans="1:10" ht="14.4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2"/>
    </row>
    <row r="487" spans="1:10" ht="14.4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2"/>
    </row>
    <row r="488" spans="1:10" ht="14.4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2"/>
    </row>
    <row r="489" spans="1:10" ht="14.4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2"/>
    </row>
    <row r="490" spans="1:10" ht="14.4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2"/>
    </row>
    <row r="491" spans="1:10" ht="14.4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2"/>
    </row>
    <row r="492" spans="1:10" ht="14.4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2"/>
    </row>
    <row r="493" spans="1:10" ht="14.4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2"/>
    </row>
    <row r="494" spans="1:10" ht="14.4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2"/>
    </row>
    <row r="495" spans="1:10" ht="14.4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2"/>
    </row>
    <row r="496" spans="1:10" ht="14.4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2"/>
    </row>
    <row r="497" spans="1:10" ht="14.4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2"/>
    </row>
    <row r="498" spans="1:10" ht="14.4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2"/>
    </row>
    <row r="499" spans="1:10" ht="14.4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2"/>
    </row>
    <row r="500" spans="1:10" ht="14.4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2"/>
    </row>
    <row r="501" spans="1:10" ht="14.4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2"/>
    </row>
    <row r="502" spans="1:10" ht="14.4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2"/>
    </row>
    <row r="503" spans="1:10" ht="14.4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2"/>
    </row>
    <row r="504" spans="1:10" ht="14.4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2"/>
    </row>
    <row r="505" spans="1:10" ht="14.4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2"/>
    </row>
    <row r="506" spans="1:10" ht="14.4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2"/>
    </row>
    <row r="507" spans="1:10" ht="14.4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2"/>
    </row>
    <row r="508" spans="1:10" ht="14.4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2"/>
    </row>
    <row r="509" spans="1:10" ht="14.4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2"/>
    </row>
    <row r="510" spans="1:10" ht="14.4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2"/>
    </row>
    <row r="511" spans="1:10" ht="14.4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2"/>
    </row>
    <row r="512" spans="1:10" ht="14.4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2"/>
    </row>
    <row r="513" spans="1:10" ht="14.4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2"/>
    </row>
    <row r="514" spans="1:10" ht="14.4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2"/>
    </row>
    <row r="515" spans="1:10" ht="14.4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2"/>
    </row>
    <row r="516" spans="1:10" ht="14.4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2"/>
    </row>
    <row r="517" spans="1:10" ht="14.4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2"/>
    </row>
    <row r="518" spans="1:10" ht="14.4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2"/>
    </row>
    <row r="519" spans="1:10" ht="14.4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2"/>
    </row>
    <row r="520" spans="1:10" ht="14.4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2"/>
    </row>
    <row r="521" spans="1:10" ht="14.4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2"/>
    </row>
    <row r="522" spans="1:10" ht="14.4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2"/>
    </row>
    <row r="523" spans="1:10" ht="14.4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2"/>
    </row>
    <row r="524" spans="1:10" ht="14.4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2"/>
    </row>
    <row r="525" spans="1:10" ht="14.4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2"/>
    </row>
    <row r="526" spans="1:10" ht="14.4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2"/>
    </row>
    <row r="527" spans="1:10" ht="14.4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2"/>
    </row>
    <row r="528" spans="1:10" ht="14.4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2"/>
    </row>
    <row r="529" spans="1:10" ht="14.4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2"/>
    </row>
    <row r="530" spans="1:10" ht="14.4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2"/>
    </row>
    <row r="531" spans="1:10" ht="14.4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2"/>
    </row>
    <row r="532" spans="1:10" ht="14.4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2"/>
    </row>
    <row r="533" spans="1:10" ht="14.4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2"/>
    </row>
    <row r="534" spans="1:10" ht="14.4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2"/>
    </row>
    <row r="535" spans="1:10" ht="14.4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2"/>
    </row>
    <row r="536" spans="1:10" ht="14.4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2"/>
    </row>
    <row r="537" spans="1:10" ht="14.4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2"/>
    </row>
    <row r="538" spans="1:10" ht="14.4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2"/>
    </row>
    <row r="539" spans="1:10" ht="14.4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2"/>
    </row>
    <row r="540" spans="1:10" ht="14.4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2"/>
    </row>
    <row r="541" spans="1:10" ht="14.4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2"/>
    </row>
    <row r="542" spans="1:10" ht="14.4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2"/>
    </row>
    <row r="543" spans="1:10" ht="14.4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2"/>
    </row>
    <row r="544" spans="1:10" ht="14.4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2"/>
    </row>
    <row r="545" spans="1:10" ht="14.4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2"/>
    </row>
    <row r="546" spans="1:10" ht="14.4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2"/>
    </row>
    <row r="547" spans="1:10" ht="14.4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2"/>
    </row>
    <row r="548" spans="1:10" ht="14.4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2"/>
    </row>
    <row r="549" spans="1:10" ht="14.4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2"/>
    </row>
    <row r="550" spans="1:10" ht="14.4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2"/>
    </row>
    <row r="551" spans="1:10" ht="14.4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2"/>
    </row>
    <row r="552" spans="1:10" ht="14.4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2"/>
    </row>
    <row r="553" spans="1:10" ht="14.4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2"/>
    </row>
    <row r="554" spans="1:10" ht="14.4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2"/>
    </row>
    <row r="555" spans="1:10" ht="14.4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2"/>
    </row>
    <row r="556" spans="1:10" ht="14.4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2"/>
    </row>
    <row r="557" spans="1:10" ht="14.4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2"/>
    </row>
    <row r="558" spans="1:10" ht="14.4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2"/>
    </row>
    <row r="559" spans="1:10" ht="14.4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2"/>
    </row>
    <row r="560" spans="1:10" ht="14.4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2"/>
    </row>
    <row r="561" spans="1:10" ht="14.4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2"/>
    </row>
    <row r="562" spans="1:10" ht="14.4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2"/>
    </row>
    <row r="563" spans="1:10" ht="14.4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2"/>
    </row>
    <row r="564" spans="1:10" ht="14.4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2"/>
    </row>
    <row r="565" spans="1:10" ht="14.4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2"/>
    </row>
    <row r="566" spans="1:10" ht="14.4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2"/>
    </row>
    <row r="567" spans="1:10" ht="14.4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2"/>
    </row>
    <row r="568" spans="1:10" ht="14.4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2"/>
    </row>
    <row r="569" spans="1:10" ht="14.4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2"/>
    </row>
    <row r="570" spans="1:10" ht="14.4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2"/>
    </row>
    <row r="571" spans="1:10" ht="14.4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2"/>
    </row>
    <row r="572" spans="1:10" ht="14.4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2"/>
    </row>
    <row r="573" spans="1:10" ht="14.4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2"/>
    </row>
    <row r="574" spans="1:10" ht="14.4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2"/>
    </row>
    <row r="575" spans="1:10" ht="14.4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2"/>
    </row>
    <row r="576" spans="1:10" ht="14.4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2"/>
    </row>
    <row r="577" spans="1:10" ht="14.4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2"/>
    </row>
    <row r="578" spans="1:10" ht="14.4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2"/>
    </row>
    <row r="579" spans="1:10" ht="14.4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2"/>
    </row>
    <row r="580" spans="1:10" ht="14.4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2"/>
    </row>
    <row r="581" spans="1:10" ht="14.4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2"/>
    </row>
    <row r="582" spans="1:10" ht="14.4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2"/>
    </row>
    <row r="583" spans="1:10" ht="14.4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2"/>
    </row>
    <row r="584" spans="1:10" ht="14.4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2"/>
    </row>
    <row r="585" spans="1:10" ht="14.4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2"/>
    </row>
    <row r="586" spans="1:10" ht="14.4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2"/>
    </row>
    <row r="587" spans="1:10" ht="14.4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2"/>
    </row>
    <row r="588" spans="1:10" ht="14.4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2"/>
    </row>
    <row r="589" spans="1:10" ht="14.4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2"/>
    </row>
    <row r="590" spans="1:10" ht="14.4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2"/>
    </row>
    <row r="591" spans="1:10" ht="14.4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2"/>
    </row>
    <row r="592" spans="1:10" ht="14.4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2"/>
    </row>
    <row r="593" spans="1:10" ht="14.4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2"/>
    </row>
    <row r="594" spans="1:10" ht="14.4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2"/>
    </row>
    <row r="595" spans="1:10" ht="14.4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2"/>
    </row>
    <row r="596" spans="1:10" ht="14.4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2"/>
    </row>
    <row r="597" spans="1:10" ht="14.4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2"/>
    </row>
    <row r="598" spans="1:10" ht="14.4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2"/>
    </row>
    <row r="599" spans="1:10" ht="14.4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2"/>
    </row>
    <row r="600" spans="1:10" ht="14.4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2"/>
    </row>
    <row r="601" spans="1:10" ht="14.4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2"/>
    </row>
    <row r="602" spans="1:10" ht="14.4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2"/>
    </row>
    <row r="603" spans="1:10" ht="14.4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2"/>
    </row>
    <row r="604" spans="1:10" ht="14.4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2"/>
    </row>
    <row r="605" spans="1:10" ht="14.4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2"/>
    </row>
    <row r="606" spans="1:10" ht="14.4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2"/>
    </row>
    <row r="607" spans="1:10" ht="14.4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2"/>
    </row>
    <row r="608" spans="1:10" ht="14.4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2"/>
    </row>
    <row r="609" spans="1:10" ht="14.4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2"/>
    </row>
    <row r="610" spans="1:10" ht="14.4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2"/>
    </row>
    <row r="611" spans="1:10" ht="14.4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2"/>
    </row>
    <row r="612" spans="1:10" ht="14.4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2"/>
    </row>
    <row r="613" spans="1:10" ht="14.4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2"/>
    </row>
    <row r="614" spans="1:10" ht="14.4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2"/>
    </row>
    <row r="615" spans="1:10" ht="14.4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2"/>
    </row>
    <row r="616" spans="1:10" ht="14.4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2"/>
    </row>
    <row r="617" spans="1:10" ht="14.4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2"/>
    </row>
    <row r="618" spans="1:10" ht="14.4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2"/>
    </row>
    <row r="619" spans="1:10" ht="14.4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2"/>
    </row>
    <row r="620" spans="1:10" ht="14.4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2"/>
    </row>
    <row r="621" spans="1:10" ht="14.4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2"/>
    </row>
    <row r="622" spans="1:10" ht="14.4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2"/>
    </row>
    <row r="623" spans="1:10" ht="14.4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2"/>
    </row>
    <row r="624" spans="1:10" ht="14.4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2"/>
    </row>
    <row r="625" spans="1:10" ht="14.4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2"/>
    </row>
    <row r="626" spans="1:10" ht="14.4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2"/>
    </row>
    <row r="627" spans="1:10" ht="14.4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2"/>
    </row>
    <row r="628" spans="1:10" ht="14.4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2"/>
    </row>
    <row r="629" spans="1:10" ht="14.4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2"/>
    </row>
    <row r="630" spans="1:10" ht="14.4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2"/>
    </row>
    <row r="631" spans="1:10" ht="14.4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2"/>
    </row>
    <row r="632" spans="1:10" ht="14.4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2"/>
    </row>
    <row r="633" spans="1:10" ht="14.4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2"/>
    </row>
    <row r="634" spans="1:10" ht="14.4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2"/>
    </row>
    <row r="635" spans="1:10" ht="14.4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2"/>
    </row>
    <row r="636" spans="1:10" ht="14.4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2"/>
    </row>
    <row r="637" spans="1:10" ht="14.4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2"/>
    </row>
    <row r="638" spans="1:10" ht="14.4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2"/>
    </row>
    <row r="639" spans="1:10" ht="14.4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2"/>
    </row>
    <row r="640" spans="1:10" ht="14.4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2"/>
    </row>
    <row r="641" spans="1:10" ht="14.4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2"/>
    </row>
    <row r="642" spans="1:10" ht="14.4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2"/>
    </row>
    <row r="643" spans="1:10" ht="14.4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2"/>
    </row>
    <row r="644" spans="1:10" ht="14.4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2"/>
    </row>
    <row r="645" spans="1:10" ht="14.4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2"/>
    </row>
    <row r="646" spans="1:10" ht="14.4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2"/>
    </row>
    <row r="647" spans="1:10" ht="14.4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2"/>
    </row>
    <row r="648" spans="1:10" ht="14.4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2"/>
    </row>
    <row r="649" spans="1:10" ht="14.4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2"/>
    </row>
    <row r="650" spans="1:10" ht="14.4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2"/>
    </row>
    <row r="651" spans="1:10" ht="14.4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2"/>
    </row>
    <row r="652" spans="1:10" ht="14.4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2"/>
    </row>
    <row r="653" spans="1:10" ht="14.4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2"/>
    </row>
    <row r="654" spans="1:10" ht="14.4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2"/>
    </row>
    <row r="655" spans="1:10" ht="14.4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2"/>
    </row>
    <row r="656" spans="1:10" ht="14.4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2"/>
    </row>
    <row r="657" spans="1:10" ht="14.4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2"/>
    </row>
    <row r="658" spans="1:10" ht="14.4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2"/>
    </row>
    <row r="659" spans="1:10" ht="14.4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2"/>
    </row>
    <row r="660" spans="1:10" ht="14.4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2"/>
    </row>
    <row r="661" spans="1:10" ht="14.4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2"/>
    </row>
    <row r="662" spans="1:10" ht="14.4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2"/>
    </row>
    <row r="663" spans="1:10" ht="14.4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2"/>
    </row>
    <row r="664" spans="1:10" ht="14.4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2"/>
    </row>
    <row r="665" spans="1:10" ht="14.4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2"/>
    </row>
    <row r="666" spans="1:10" ht="14.4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2"/>
    </row>
    <row r="667" spans="1:10" ht="14.4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2"/>
    </row>
    <row r="668" spans="1:10" ht="14.4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2"/>
    </row>
    <row r="669" spans="1:10" ht="14.4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2"/>
    </row>
    <row r="670" spans="1:10" ht="14.4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2"/>
    </row>
    <row r="671" spans="1:10" ht="14.4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2"/>
    </row>
    <row r="672" spans="1:10" ht="14.4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2"/>
    </row>
    <row r="673" spans="1:10" ht="14.4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2"/>
    </row>
    <row r="674" spans="1:10" ht="14.4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2"/>
    </row>
    <row r="675" spans="1:10" ht="14.4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2"/>
    </row>
    <row r="676" spans="1:10" ht="14.4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2"/>
    </row>
    <row r="677" spans="1:10" ht="14.4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2"/>
    </row>
    <row r="678" spans="1:10" ht="14.4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2"/>
    </row>
    <row r="679" spans="1:10" ht="14.4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2"/>
    </row>
    <row r="680" spans="1:10" ht="14.4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2"/>
    </row>
    <row r="681" spans="1:10" ht="14.4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2"/>
    </row>
    <row r="682" spans="1:10" ht="14.4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2"/>
    </row>
    <row r="683" spans="1:10" ht="14.4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2"/>
    </row>
    <row r="684" spans="1:10" ht="14.4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2"/>
    </row>
    <row r="685" spans="1:10" ht="14.4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2"/>
    </row>
    <row r="686" spans="1:10" ht="14.4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2"/>
    </row>
    <row r="687" spans="1:10" ht="14.4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2"/>
    </row>
    <row r="688" spans="1:10" ht="14.4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2"/>
    </row>
    <row r="689" spans="1:10" ht="14.4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2"/>
    </row>
    <row r="690" spans="1:10" ht="14.4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2"/>
    </row>
    <row r="691" spans="1:10" ht="14.4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2"/>
    </row>
    <row r="692" spans="1:10" ht="14.4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2"/>
    </row>
    <row r="693" spans="1:10" ht="14.4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2"/>
    </row>
    <row r="694" spans="1:10" ht="14.4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2"/>
    </row>
    <row r="695" spans="1:10" ht="14.4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2"/>
    </row>
    <row r="696" spans="1:10" ht="14.4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2"/>
    </row>
    <row r="697" spans="1:10" ht="14.4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2"/>
    </row>
    <row r="698" spans="1:10" ht="14.4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2"/>
    </row>
    <row r="699" spans="1:10" ht="14.4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2"/>
    </row>
    <row r="700" spans="1:10" ht="14.4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2"/>
    </row>
    <row r="701" spans="1:10" ht="14.4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2"/>
    </row>
    <row r="702" spans="1:10" ht="14.4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2"/>
    </row>
    <row r="703" spans="1:10" ht="14.4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2"/>
    </row>
    <row r="704" spans="1:10" ht="14.4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2"/>
    </row>
    <row r="705" spans="1:10" ht="14.4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2"/>
    </row>
    <row r="706" spans="1:10" ht="14.4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2"/>
    </row>
    <row r="707" spans="1:10" ht="14.4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2"/>
    </row>
    <row r="708" spans="1:10" ht="14.4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2"/>
    </row>
    <row r="709" spans="1:10" ht="14.4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2"/>
    </row>
    <row r="710" spans="1:10" ht="14.4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2"/>
    </row>
    <row r="711" spans="1:10" ht="14.4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2"/>
    </row>
    <row r="712" spans="1:10" ht="14.4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2"/>
    </row>
    <row r="713" spans="1:10" ht="14.4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2"/>
    </row>
    <row r="714" spans="1:10" ht="14.4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2"/>
    </row>
    <row r="715" spans="1:10" ht="14.4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2"/>
    </row>
    <row r="716" spans="1:10" ht="14.4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2"/>
    </row>
    <row r="717" spans="1:10" ht="14.4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2"/>
    </row>
    <row r="718" spans="1:10" ht="14.4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2"/>
    </row>
    <row r="719" spans="1:10" ht="14.4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2"/>
    </row>
    <row r="720" spans="1:10" ht="14.4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2"/>
    </row>
    <row r="721" spans="1:10" ht="14.4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2"/>
    </row>
    <row r="722" spans="1:10" ht="14.4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2"/>
    </row>
    <row r="723" spans="1:10" ht="14.4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2"/>
    </row>
    <row r="724" spans="1:10" ht="14.4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2"/>
    </row>
    <row r="725" spans="1:10" ht="14.4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2"/>
    </row>
    <row r="726" spans="1:10" ht="14.4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2"/>
    </row>
    <row r="727" spans="1:10" ht="14.4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2"/>
    </row>
    <row r="728" spans="1:10" ht="14.4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2"/>
    </row>
    <row r="729" spans="1:10" ht="14.4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2"/>
    </row>
    <row r="730" spans="1:10" ht="14.4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2"/>
    </row>
    <row r="731" spans="1:10" ht="14.4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2"/>
    </row>
    <row r="732" spans="1:10" ht="14.4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2"/>
    </row>
    <row r="733" spans="1:10" ht="14.4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2"/>
    </row>
    <row r="734" spans="1:10" ht="14.4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2"/>
    </row>
    <row r="735" spans="1:10" ht="14.4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2"/>
    </row>
    <row r="736" spans="1:10" ht="14.4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2"/>
    </row>
    <row r="737" spans="1:10" ht="14.4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2"/>
    </row>
    <row r="738" spans="1:10" ht="14.4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2"/>
    </row>
    <row r="739" spans="1:10" ht="14.4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2"/>
    </row>
    <row r="740" spans="1:10" ht="14.4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2"/>
    </row>
    <row r="741" spans="1:10" ht="14.4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2"/>
    </row>
    <row r="742" spans="1:10" ht="14.4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2"/>
    </row>
    <row r="743" spans="1:10" ht="14.4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2"/>
    </row>
    <row r="744" spans="1:10" ht="14.4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2"/>
    </row>
    <row r="745" spans="1:10" ht="14.4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2"/>
    </row>
    <row r="746" spans="1:10" ht="14.4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2"/>
    </row>
    <row r="747" spans="1:10" ht="14.4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2"/>
    </row>
    <row r="748" spans="1:10" ht="14.4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2"/>
    </row>
    <row r="749" spans="1:10" ht="14.4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2"/>
    </row>
    <row r="750" spans="1:10" ht="14.4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2"/>
    </row>
    <row r="751" spans="1:10" ht="14.4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2"/>
    </row>
    <row r="752" spans="1:10" ht="14.4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2"/>
    </row>
    <row r="753" spans="1:10" ht="14.4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2"/>
    </row>
    <row r="754" spans="1:10" ht="14.4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2"/>
    </row>
    <row r="755" spans="1:10" ht="14.4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2"/>
    </row>
    <row r="756" spans="1:10" ht="14.4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2"/>
    </row>
    <row r="757" spans="1:10" ht="14.4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2"/>
    </row>
    <row r="758" spans="1:10" ht="14.4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2"/>
    </row>
    <row r="759" spans="1:10" ht="14.4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2"/>
    </row>
    <row r="760" spans="1:10" ht="14.4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2"/>
    </row>
    <row r="761" spans="1:10" ht="14.4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2"/>
    </row>
    <row r="762" spans="1:10" ht="14.4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2"/>
    </row>
    <row r="763" spans="1:10" ht="14.4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2"/>
    </row>
    <row r="764" spans="1:10" ht="14.4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2"/>
    </row>
    <row r="765" spans="1:10" ht="14.4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2"/>
    </row>
    <row r="766" spans="1:10" ht="14.4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2"/>
    </row>
    <row r="767" spans="1:10" ht="14.4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2"/>
    </row>
    <row r="768" spans="1:10" ht="14.4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2"/>
    </row>
    <row r="769" spans="1:10" ht="14.4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2"/>
    </row>
    <row r="770" spans="1:10" ht="14.4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2"/>
    </row>
    <row r="771" spans="1:10" ht="14.4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2"/>
    </row>
    <row r="772" spans="1:10" ht="14.4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2"/>
    </row>
    <row r="773" spans="1:10" ht="14.4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2"/>
    </row>
    <row r="774" spans="1:10" ht="14.4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2"/>
    </row>
    <row r="775" spans="1:10" ht="14.4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2"/>
    </row>
    <row r="776" spans="1:10" ht="14.4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2"/>
    </row>
    <row r="777" spans="1:10" ht="14.4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2"/>
    </row>
    <row r="778" spans="1:10" ht="14.4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2"/>
    </row>
    <row r="779" spans="1:10" ht="14.4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2"/>
    </row>
    <row r="780" spans="1:10" ht="14.4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2"/>
    </row>
    <row r="781" spans="1:10" ht="14.4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2"/>
    </row>
    <row r="782" spans="1:10" ht="14.4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2"/>
    </row>
    <row r="783" spans="1:10" ht="14.4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2"/>
    </row>
    <row r="784" spans="1:10" ht="14.4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2"/>
    </row>
    <row r="785" spans="1:10" ht="14.4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2"/>
    </row>
    <row r="786" spans="1:10" ht="14.4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2"/>
    </row>
    <row r="787" spans="1:10" ht="14.4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2"/>
    </row>
    <row r="788" spans="1:10" ht="14.4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2"/>
    </row>
    <row r="789" spans="1:10" ht="14.4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2"/>
    </row>
    <row r="790" spans="1:10" ht="14.4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2"/>
    </row>
    <row r="791" spans="1:10" ht="14.4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2"/>
    </row>
    <row r="792" spans="1:10" ht="14.4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2"/>
    </row>
    <row r="793" spans="1:10" ht="14.4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2"/>
    </row>
    <row r="794" spans="1:10" ht="14.4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2"/>
    </row>
    <row r="795" spans="1:10" ht="14.4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2"/>
    </row>
    <row r="796" spans="1:10" ht="14.4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2"/>
    </row>
    <row r="797" spans="1:10" ht="14.4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2"/>
    </row>
    <row r="798" spans="1:10" ht="14.4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2"/>
    </row>
    <row r="799" spans="1:10" ht="14.4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2"/>
    </row>
    <row r="800" spans="1:10" ht="14.4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2"/>
    </row>
    <row r="801" spans="1:10" ht="14.4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2"/>
    </row>
    <row r="802" spans="1:10" ht="14.4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2"/>
    </row>
    <row r="803" spans="1:10" ht="14.4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1:10" ht="14.4" x14ac:dyDescent="0.3">
      <c r="A804" s="11"/>
      <c r="B804" s="11"/>
      <c r="C804" s="11"/>
      <c r="D804" s="11"/>
      <c r="E804" s="11"/>
      <c r="F804" s="11"/>
      <c r="G804" s="11"/>
      <c r="H804" s="11"/>
      <c r="I804" s="12"/>
      <c r="J804" s="11"/>
    </row>
    <row r="805" spans="1:10" ht="14.4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2"/>
    </row>
    <row r="806" spans="1:10" ht="14.4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2"/>
    </row>
    <row r="807" spans="1:10" ht="14.4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2"/>
    </row>
    <row r="808" spans="1:10" ht="14.4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2"/>
    </row>
    <row r="809" spans="1:10" ht="14.4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2"/>
    </row>
    <row r="810" spans="1:10" ht="14.4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2"/>
    </row>
    <row r="811" spans="1:10" ht="14.4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2"/>
    </row>
    <row r="812" spans="1:10" ht="14.4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2"/>
    </row>
    <row r="813" spans="1:10" ht="14.4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2"/>
    </row>
    <row r="814" spans="1:10" ht="14.4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2"/>
    </row>
    <row r="815" spans="1:10" ht="14.4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2"/>
    </row>
    <row r="816" spans="1:10" ht="14.4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2"/>
    </row>
    <row r="817" spans="1:10" ht="14.4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2"/>
    </row>
    <row r="818" spans="1:10" ht="14.4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2"/>
    </row>
    <row r="819" spans="1:10" ht="14.4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2"/>
    </row>
    <row r="820" spans="1:10" ht="14.4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2"/>
    </row>
    <row r="821" spans="1:10" ht="14.4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2"/>
    </row>
    <row r="822" spans="1:10" ht="14.4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2"/>
    </row>
    <row r="823" spans="1:10" ht="14.4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2"/>
    </row>
    <row r="824" spans="1:10" ht="14.4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2"/>
    </row>
    <row r="825" spans="1:10" ht="14.4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2"/>
    </row>
    <row r="826" spans="1:10" ht="14.4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2"/>
    </row>
    <row r="827" spans="1:10" ht="14.4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2"/>
    </row>
    <row r="828" spans="1:10" ht="14.4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2"/>
    </row>
    <row r="829" spans="1:10" ht="14.4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2"/>
    </row>
    <row r="830" spans="1:10" ht="14.4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2"/>
    </row>
    <row r="831" spans="1:10" ht="14.4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2"/>
    </row>
    <row r="832" spans="1:10" ht="14.4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2"/>
    </row>
    <row r="833" spans="1:10" ht="14.4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2"/>
    </row>
    <row r="834" spans="1:10" ht="14.4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2"/>
    </row>
    <row r="835" spans="1:10" ht="14.4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2"/>
    </row>
    <row r="836" spans="1:10" ht="14.4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2"/>
    </row>
    <row r="837" spans="1:10" ht="14.4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2"/>
    </row>
    <row r="838" spans="1:10" ht="14.4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2"/>
    </row>
    <row r="839" spans="1:10" ht="14.4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2"/>
    </row>
    <row r="840" spans="1:10" ht="14.4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2"/>
    </row>
    <row r="841" spans="1:10" ht="14.4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2"/>
    </row>
    <row r="842" spans="1:10" ht="14.4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2"/>
    </row>
    <row r="843" spans="1:10" ht="14.4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2"/>
    </row>
    <row r="844" spans="1:10" ht="14.4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2"/>
    </row>
    <row r="845" spans="1:10" ht="14.4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2"/>
    </row>
    <row r="846" spans="1:10" ht="14.4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2"/>
    </row>
    <row r="847" spans="1:10" ht="14.4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2"/>
    </row>
    <row r="848" spans="1:10" ht="14.4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2"/>
    </row>
    <row r="849" spans="1:10" ht="14.4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2"/>
    </row>
    <row r="850" spans="1:10" ht="14.4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2"/>
    </row>
    <row r="851" spans="1:10" ht="14.4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2"/>
    </row>
    <row r="852" spans="1:10" ht="14.4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2"/>
    </row>
    <row r="853" spans="1:10" ht="14.4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2"/>
    </row>
    <row r="854" spans="1:10" ht="14.4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2"/>
    </row>
    <row r="855" spans="1:10" ht="14.4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2"/>
    </row>
    <row r="856" spans="1:10" ht="14.4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2"/>
    </row>
    <row r="857" spans="1:10" ht="14.4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2"/>
    </row>
    <row r="858" spans="1:10" ht="14.4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2"/>
    </row>
    <row r="859" spans="1:10" ht="14.4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2"/>
    </row>
    <row r="860" spans="1:10" ht="14.4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2"/>
    </row>
    <row r="861" spans="1:10" ht="14.4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2"/>
    </row>
    <row r="862" spans="1:10" ht="14.4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2"/>
    </row>
    <row r="863" spans="1:10" ht="14.4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2"/>
    </row>
    <row r="864" spans="1:10" ht="14.4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2"/>
    </row>
    <row r="865" spans="1:10" ht="14.4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2"/>
    </row>
    <row r="866" spans="1:10" ht="14.4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2"/>
    </row>
    <row r="867" spans="1:10" ht="14.4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2"/>
    </row>
    <row r="868" spans="1:10" ht="14.4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2"/>
    </row>
    <row r="869" spans="1:10" ht="14.4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2"/>
    </row>
    <row r="870" spans="1:10" ht="14.4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2"/>
    </row>
    <row r="871" spans="1:10" ht="14.4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2"/>
    </row>
    <row r="872" spans="1:10" ht="14.4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2"/>
    </row>
    <row r="873" spans="1:10" ht="14.4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2"/>
    </row>
    <row r="874" spans="1:10" ht="14.4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2"/>
    </row>
    <row r="875" spans="1:10" ht="14.4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2"/>
    </row>
    <row r="876" spans="1:10" ht="14.4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2"/>
    </row>
    <row r="877" spans="1:10" ht="14.4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2"/>
    </row>
    <row r="878" spans="1:10" ht="14.4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2"/>
    </row>
    <row r="879" spans="1:10" ht="14.4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2"/>
    </row>
    <row r="880" spans="1:10" ht="14.4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2"/>
    </row>
    <row r="881" spans="1:10" ht="14.4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2"/>
    </row>
    <row r="882" spans="1:10" ht="14.4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2"/>
    </row>
    <row r="883" spans="1:10" ht="14.4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2"/>
    </row>
    <row r="884" spans="1:10" ht="14.4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2"/>
    </row>
    <row r="885" spans="1:10" ht="14.4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2"/>
    </row>
    <row r="886" spans="1:10" ht="14.4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2"/>
    </row>
    <row r="887" spans="1:10" ht="14.4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2"/>
    </row>
    <row r="888" spans="1:10" ht="14.4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2"/>
    </row>
    <row r="889" spans="1:10" ht="14.4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2"/>
    </row>
    <row r="890" spans="1:10" ht="14.4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2"/>
    </row>
    <row r="891" spans="1:10" ht="14.4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2"/>
    </row>
    <row r="892" spans="1:10" ht="14.4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2"/>
    </row>
    <row r="893" spans="1:10" ht="14.4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2"/>
    </row>
    <row r="894" spans="1:10" ht="14.4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2"/>
    </row>
    <row r="895" spans="1:10" ht="14.4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2"/>
    </row>
    <row r="896" spans="1:10" ht="14.4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2"/>
    </row>
    <row r="897" spans="1:10" ht="14.4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2"/>
    </row>
    <row r="898" spans="1:10" ht="14.4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2"/>
    </row>
    <row r="899" spans="1:10" ht="14.4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2"/>
    </row>
    <row r="900" spans="1:10" ht="14.4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2"/>
    </row>
    <row r="901" spans="1:10" ht="14.4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2"/>
    </row>
    <row r="902" spans="1:10" ht="14.4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2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Blanket</vt:lpstr>
      <vt:lpstr>Alias</vt:lpstr>
    </vt:vector>
  </TitlesOfParts>
  <Company>Servicestyrelsen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</dc:creator>
  <cp:lastModifiedBy>Jonas Ravn</cp:lastModifiedBy>
  <cp:lastPrinted>2018-08-27T11:49:22Z</cp:lastPrinted>
  <dcterms:created xsi:type="dcterms:W3CDTF">2009-05-25T15:28:00Z</dcterms:created>
  <dcterms:modified xsi:type="dcterms:W3CDTF">2024-06-26T11:10:51Z</dcterms:modified>
</cp:coreProperties>
</file>